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tgov.sharepoint.com/sites/DNRCRBGrantTeam/Shared Documents/General/04 Subawards/"/>
    </mc:Choice>
  </mc:AlternateContent>
  <xr:revisionPtr revIDLastSave="0" documentId="8_{DD3C535A-1898-46FE-853E-33D619034923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Budget" sheetId="2" r:id="rId1"/>
    <sheet name="Budget Tracking" sheetId="1" r:id="rId2"/>
    <sheet name="Invoice Tracking" sheetId="3" r:id="rId3"/>
    <sheet name="DNRC Vendor Invoice" sheetId="7" r:id="rId4"/>
    <sheet name="Grant Staff Hours" sheetId="9" r:id="rId5"/>
    <sheet name="Instructions" sheetId="4" r:id="rId6"/>
  </sheets>
  <definedNames>
    <definedName name="_xlnm._FilterDatabase" localSheetId="2" hidden="1">'Invoice Tracking'!$A$3:$R$3</definedName>
    <definedName name="_xlnm.Print_Area" localSheetId="3">'DNRC Vendor Invoice'!$A$1:$H$40</definedName>
    <definedName name="_xlnm.Print_Area" localSheetId="2">'Invoice Tracking'!$A$1:$S$41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4" i="2" l="1"/>
  <c r="C26" i="2"/>
  <c r="C15" i="2"/>
  <c r="C28" i="2" s="1"/>
  <c r="F10" i="1"/>
  <c r="A5" i="7"/>
  <c r="G11" i="7"/>
  <c r="H34" i="7"/>
  <c r="H1" i="3"/>
  <c r="H1" i="1"/>
  <c r="E1" i="1"/>
  <c r="E1" i="3"/>
  <c r="P3" i="3"/>
  <c r="N3" i="3"/>
  <c r="L3" i="3"/>
  <c r="J3" i="3"/>
  <c r="H3" i="3"/>
  <c r="P37" i="3"/>
  <c r="N37" i="3"/>
  <c r="L37" i="3"/>
  <c r="J37" i="3"/>
  <c r="H37" i="3"/>
  <c r="E37" i="3"/>
  <c r="R36" i="3"/>
  <c r="R35" i="3"/>
  <c r="R34" i="3"/>
  <c r="R33" i="3"/>
  <c r="R32" i="3"/>
  <c r="R31" i="3"/>
  <c r="R30" i="3"/>
  <c r="R29" i="3"/>
  <c r="R28" i="3"/>
  <c r="R27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R13" i="3"/>
  <c r="R12" i="3"/>
  <c r="R11" i="3"/>
  <c r="R10" i="3"/>
  <c r="R9" i="3"/>
  <c r="R8" i="3"/>
  <c r="R7" i="3"/>
  <c r="R6" i="3"/>
  <c r="R5" i="3"/>
  <c r="R4" i="3"/>
  <c r="W33" i="1"/>
  <c r="W32" i="1"/>
  <c r="W31" i="1"/>
  <c r="W30" i="1"/>
  <c r="W29" i="1"/>
  <c r="W28" i="1"/>
  <c r="W27" i="1"/>
  <c r="W26" i="1"/>
  <c r="W25" i="1"/>
  <c r="W24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V33" i="1"/>
  <c r="V32" i="1"/>
  <c r="V21" i="1"/>
  <c r="V20" i="1"/>
  <c r="V19" i="1"/>
  <c r="V18" i="1"/>
  <c r="V17" i="1"/>
  <c r="V16" i="1"/>
  <c r="V15" i="1"/>
  <c r="R25" i="1"/>
  <c r="R26" i="1"/>
  <c r="U26" i="1" s="1"/>
  <c r="R27" i="1"/>
  <c r="U27" i="1" s="1"/>
  <c r="R28" i="1"/>
  <c r="U28" i="1" s="1"/>
  <c r="R29" i="1"/>
  <c r="U29" i="1" s="1"/>
  <c r="R30" i="1"/>
  <c r="U30" i="1" s="1"/>
  <c r="R31" i="1"/>
  <c r="U31" i="1" s="1"/>
  <c r="R24" i="1"/>
  <c r="U24" i="1" s="1"/>
  <c r="R6" i="1"/>
  <c r="U6" i="1" s="1"/>
  <c r="R7" i="1"/>
  <c r="U7" i="1" s="1"/>
  <c r="R8" i="1"/>
  <c r="U8" i="1" s="1"/>
  <c r="R9" i="1"/>
  <c r="U9" i="1" s="1"/>
  <c r="R10" i="1"/>
  <c r="U10" i="1" s="1"/>
  <c r="R11" i="1"/>
  <c r="U11" i="1" s="1"/>
  <c r="R12" i="1"/>
  <c r="U12" i="1" s="1"/>
  <c r="R13" i="1"/>
  <c r="U13" i="1" s="1"/>
  <c r="R14" i="1"/>
  <c r="U14" i="1" s="1"/>
  <c r="R5" i="1"/>
  <c r="U5" i="1" s="1"/>
  <c r="N25" i="1"/>
  <c r="Q25" i="1" s="1"/>
  <c r="N26" i="1"/>
  <c r="Q26" i="1" s="1"/>
  <c r="N27" i="1"/>
  <c r="Q27" i="1" s="1"/>
  <c r="N28" i="1"/>
  <c r="Q28" i="1" s="1"/>
  <c r="N29" i="1"/>
  <c r="Q29" i="1" s="1"/>
  <c r="N30" i="1"/>
  <c r="Q30" i="1" s="1"/>
  <c r="N31" i="1"/>
  <c r="Q31" i="1" s="1"/>
  <c r="N24" i="1"/>
  <c r="Q24" i="1" s="1"/>
  <c r="N6" i="1"/>
  <c r="N7" i="1"/>
  <c r="Q7" i="1" s="1"/>
  <c r="N8" i="1"/>
  <c r="Q8" i="1" s="1"/>
  <c r="N9" i="1"/>
  <c r="Q9" i="1" s="1"/>
  <c r="N10" i="1"/>
  <c r="Q10" i="1" s="1"/>
  <c r="N11" i="1"/>
  <c r="Q11" i="1" s="1"/>
  <c r="N12" i="1"/>
  <c r="Q12" i="1" s="1"/>
  <c r="N13" i="1"/>
  <c r="Q13" i="1" s="1"/>
  <c r="N14" i="1"/>
  <c r="Q14" i="1" s="1"/>
  <c r="N5" i="1"/>
  <c r="Q5" i="1" s="1"/>
  <c r="J30" i="1"/>
  <c r="J31" i="1"/>
  <c r="J13" i="1"/>
  <c r="J14" i="1"/>
  <c r="F13" i="1"/>
  <c r="F14" i="1"/>
  <c r="F30" i="1"/>
  <c r="F31" i="1"/>
  <c r="A30" i="1"/>
  <c r="B30" i="1"/>
  <c r="A31" i="1"/>
  <c r="B31" i="1"/>
  <c r="B13" i="1"/>
  <c r="B14" i="1"/>
  <c r="A13" i="1"/>
  <c r="A14" i="1"/>
  <c r="J25" i="1"/>
  <c r="J26" i="1"/>
  <c r="J27" i="1"/>
  <c r="J28" i="1"/>
  <c r="J29" i="1"/>
  <c r="J24" i="1"/>
  <c r="J6" i="1"/>
  <c r="J7" i="1"/>
  <c r="J8" i="1"/>
  <c r="J9" i="1"/>
  <c r="J10" i="1"/>
  <c r="J11" i="1"/>
  <c r="J12" i="1"/>
  <c r="J5" i="1"/>
  <c r="F25" i="1"/>
  <c r="F26" i="1"/>
  <c r="F27" i="1"/>
  <c r="F28" i="1"/>
  <c r="F29" i="1"/>
  <c r="F24" i="1"/>
  <c r="F7" i="1"/>
  <c r="F8" i="1"/>
  <c r="F11" i="1"/>
  <c r="F12" i="1"/>
  <c r="F5" i="1"/>
  <c r="B25" i="1"/>
  <c r="B26" i="1"/>
  <c r="B27" i="1"/>
  <c r="B28" i="1"/>
  <c r="B29" i="1"/>
  <c r="B24" i="1"/>
  <c r="B6" i="1"/>
  <c r="B7" i="1"/>
  <c r="B8" i="1"/>
  <c r="B9" i="1"/>
  <c r="B10" i="1"/>
  <c r="B11" i="1"/>
  <c r="B12" i="1"/>
  <c r="B5" i="1"/>
  <c r="E5" i="1" s="1"/>
  <c r="R3" i="1"/>
  <c r="T34" i="1"/>
  <c r="S34" i="1"/>
  <c r="U33" i="1"/>
  <c r="U32" i="1"/>
  <c r="U25" i="1"/>
  <c r="T22" i="1"/>
  <c r="S22" i="1"/>
  <c r="S35" i="1" s="1"/>
  <c r="U21" i="1"/>
  <c r="U20" i="1"/>
  <c r="U19" i="1"/>
  <c r="U18" i="1"/>
  <c r="U17" i="1"/>
  <c r="U16" i="1"/>
  <c r="U15" i="1"/>
  <c r="N3" i="1"/>
  <c r="J3" i="1"/>
  <c r="P34" i="1"/>
  <c r="O34" i="1"/>
  <c r="Q33" i="1"/>
  <c r="Q32" i="1"/>
  <c r="P22" i="1"/>
  <c r="P35" i="1" s="1"/>
  <c r="O22" i="1"/>
  <c r="Q21" i="1"/>
  <c r="Q20" i="1"/>
  <c r="Q19" i="1"/>
  <c r="Q18" i="1"/>
  <c r="Q17" i="1"/>
  <c r="Q16" i="1"/>
  <c r="Q15" i="1"/>
  <c r="F3" i="1"/>
  <c r="B3" i="1"/>
  <c r="A29" i="1"/>
  <c r="A25" i="1"/>
  <c r="A26" i="1"/>
  <c r="A27" i="1"/>
  <c r="A28" i="1"/>
  <c r="A24" i="1"/>
  <c r="A6" i="1"/>
  <c r="A7" i="1"/>
  <c r="A8" i="1"/>
  <c r="A9" i="1"/>
  <c r="A10" i="1"/>
  <c r="A11" i="1"/>
  <c r="A12" i="1"/>
  <c r="A5" i="1"/>
  <c r="D26" i="2"/>
  <c r="E26" i="2"/>
  <c r="F26" i="2"/>
  <c r="G26" i="2"/>
  <c r="B26" i="2"/>
  <c r="H25" i="2"/>
  <c r="H24" i="2"/>
  <c r="H23" i="2"/>
  <c r="H22" i="2"/>
  <c r="H21" i="2"/>
  <c r="H20" i="2"/>
  <c r="H19" i="2"/>
  <c r="H18" i="2"/>
  <c r="G15" i="2"/>
  <c r="F15" i="2"/>
  <c r="E15" i="2"/>
  <c r="E28" i="2" s="1"/>
  <c r="B36" i="2" s="1"/>
  <c r="B15" i="2"/>
  <c r="A38" i="2"/>
  <c r="A37" i="2"/>
  <c r="A36" i="2"/>
  <c r="A35" i="2"/>
  <c r="F28" i="2" l="1"/>
  <c r="B37" i="2" s="1"/>
  <c r="V7" i="1"/>
  <c r="F6" i="1"/>
  <c r="I6" i="1" s="1"/>
  <c r="F9" i="1"/>
  <c r="V9" i="1" s="1"/>
  <c r="G28" i="2"/>
  <c r="B38" i="2" s="1"/>
  <c r="D15" i="2"/>
  <c r="D28" i="2" s="1"/>
  <c r="L38" i="3"/>
  <c r="L39" i="3" s="1"/>
  <c r="N38" i="3"/>
  <c r="N39" i="3" s="1"/>
  <c r="H26" i="2"/>
  <c r="B28" i="2"/>
  <c r="R37" i="3"/>
  <c r="T35" i="1"/>
  <c r="V12" i="1"/>
  <c r="V29" i="1"/>
  <c r="O35" i="1"/>
  <c r="V10" i="1"/>
  <c r="V27" i="1"/>
  <c r="V13" i="1"/>
  <c r="V26" i="1"/>
  <c r="V14" i="1"/>
  <c r="V8" i="1"/>
  <c r="V25" i="1"/>
  <c r="M6" i="1"/>
  <c r="V24" i="1"/>
  <c r="V11" i="1"/>
  <c r="V28" i="1"/>
  <c r="V30" i="1"/>
  <c r="V31" i="1"/>
  <c r="R22" i="1"/>
  <c r="U22" i="1" s="1"/>
  <c r="V5" i="1"/>
  <c r="X5" i="1" s="1"/>
  <c r="R34" i="1"/>
  <c r="U34" i="1" s="1"/>
  <c r="N34" i="1"/>
  <c r="Q34" i="1" s="1"/>
  <c r="Q6" i="1"/>
  <c r="H15" i="2"/>
  <c r="V6" i="1" l="1"/>
  <c r="P38" i="3"/>
  <c r="P39" i="3" s="1"/>
  <c r="J38" i="3"/>
  <c r="J39" i="3" s="1"/>
  <c r="B35" i="2"/>
  <c r="H28" i="2"/>
  <c r="R38" i="3" s="1"/>
  <c r="R39" i="3" s="1"/>
  <c r="H38" i="3"/>
  <c r="H39" i="3" s="1"/>
  <c r="R35" i="1"/>
  <c r="U35" i="1" s="1"/>
  <c r="N22" i="1"/>
  <c r="Q22" i="1" s="1"/>
  <c r="B39" i="2" l="1"/>
  <c r="N35" i="1"/>
  <c r="Q35" i="1" s="1"/>
  <c r="I5" i="1" l="1"/>
  <c r="M5" i="1"/>
  <c r="E6" i="1"/>
  <c r="X6" i="1"/>
  <c r="E7" i="1"/>
  <c r="I7" i="1"/>
  <c r="M7" i="1"/>
  <c r="X7" i="1"/>
  <c r="E8" i="1"/>
  <c r="I8" i="1"/>
  <c r="M8" i="1"/>
  <c r="E9" i="1"/>
  <c r="I9" i="1"/>
  <c r="M9" i="1"/>
  <c r="E10" i="1"/>
  <c r="I10" i="1"/>
  <c r="M10" i="1"/>
  <c r="X10" i="1"/>
  <c r="E11" i="1"/>
  <c r="I11" i="1"/>
  <c r="M11" i="1"/>
  <c r="X11" i="1"/>
  <c r="E12" i="1"/>
  <c r="I12" i="1"/>
  <c r="M12" i="1"/>
  <c r="E13" i="1"/>
  <c r="I13" i="1"/>
  <c r="M13" i="1"/>
  <c r="E14" i="1"/>
  <c r="I14" i="1"/>
  <c r="M14" i="1"/>
  <c r="X14" i="1"/>
  <c r="E15" i="1"/>
  <c r="I15" i="1"/>
  <c r="M15" i="1"/>
  <c r="X15" i="1"/>
  <c r="E16" i="1"/>
  <c r="I16" i="1"/>
  <c r="M16" i="1"/>
  <c r="E17" i="1"/>
  <c r="I17" i="1"/>
  <c r="M17" i="1"/>
  <c r="X17" i="1"/>
  <c r="E18" i="1"/>
  <c r="I18" i="1"/>
  <c r="M18" i="1"/>
  <c r="X18" i="1"/>
  <c r="E19" i="1"/>
  <c r="I19" i="1"/>
  <c r="M19" i="1"/>
  <c r="X19" i="1"/>
  <c r="E20" i="1"/>
  <c r="I20" i="1"/>
  <c r="M20" i="1"/>
  <c r="E21" i="1"/>
  <c r="I21" i="1"/>
  <c r="M21" i="1"/>
  <c r="B22" i="1"/>
  <c r="C22" i="1"/>
  <c r="D22" i="1"/>
  <c r="F22" i="1"/>
  <c r="G22" i="1"/>
  <c r="H22" i="1"/>
  <c r="J22" i="1"/>
  <c r="K22" i="1"/>
  <c r="L22" i="1"/>
  <c r="E24" i="1"/>
  <c r="I24" i="1"/>
  <c r="M24" i="1"/>
  <c r="X24" i="1"/>
  <c r="E25" i="1"/>
  <c r="I25" i="1"/>
  <c r="M25" i="1"/>
  <c r="E26" i="1"/>
  <c r="I26" i="1"/>
  <c r="M26" i="1"/>
  <c r="E27" i="1"/>
  <c r="I27" i="1"/>
  <c r="M27" i="1"/>
  <c r="E28" i="1"/>
  <c r="I28" i="1"/>
  <c r="M28" i="1"/>
  <c r="E29" i="1"/>
  <c r="I29" i="1"/>
  <c r="M29" i="1"/>
  <c r="E30" i="1"/>
  <c r="I30" i="1"/>
  <c r="M30" i="1"/>
  <c r="X30" i="1"/>
  <c r="E31" i="1"/>
  <c r="I31" i="1"/>
  <c r="M31" i="1"/>
  <c r="X31" i="1"/>
  <c r="E32" i="1"/>
  <c r="I32" i="1"/>
  <c r="M32" i="1"/>
  <c r="X32" i="1"/>
  <c r="E33" i="1"/>
  <c r="I33" i="1"/>
  <c r="M33" i="1"/>
  <c r="B34" i="1"/>
  <c r="C34" i="1"/>
  <c r="D34" i="1"/>
  <c r="F34" i="1"/>
  <c r="G34" i="1"/>
  <c r="H34" i="1"/>
  <c r="H35" i="1" s="1"/>
  <c r="J34" i="1"/>
  <c r="K34" i="1"/>
  <c r="K35" i="1" s="1"/>
  <c r="L34" i="1"/>
  <c r="L35" i="1" s="1"/>
  <c r="M22" i="1" l="1"/>
  <c r="D35" i="1"/>
  <c r="V34" i="1"/>
  <c r="E22" i="1"/>
  <c r="V22" i="1"/>
  <c r="X28" i="1"/>
  <c r="X8" i="1"/>
  <c r="X27" i="1"/>
  <c r="X21" i="1"/>
  <c r="G35" i="1"/>
  <c r="X12" i="1"/>
  <c r="M34" i="1"/>
  <c r="I34" i="1"/>
  <c r="X25" i="1"/>
  <c r="F35" i="1"/>
  <c r="X9" i="1"/>
  <c r="X16" i="1"/>
  <c r="W34" i="1"/>
  <c r="X13" i="1"/>
  <c r="X33" i="1"/>
  <c r="E34" i="1"/>
  <c r="X29" i="1"/>
  <c r="X26" i="1"/>
  <c r="X20" i="1"/>
  <c r="C35" i="1"/>
  <c r="J35" i="1"/>
  <c r="M35" i="1" s="1"/>
  <c r="B35" i="1"/>
  <c r="W22" i="1"/>
  <c r="I22" i="1"/>
  <c r="I35" i="1" l="1"/>
  <c r="V35" i="1"/>
  <c r="E35" i="1"/>
  <c r="W35" i="1"/>
  <c r="X34" i="1"/>
  <c r="X22" i="1"/>
  <c r="X35" i="1" l="1"/>
</calcChain>
</file>

<file path=xl/sharedStrings.xml><?xml version="1.0" encoding="utf-8"?>
<sst xmlns="http://schemas.openxmlformats.org/spreadsheetml/2006/main" count="197" uniqueCount="148">
  <si>
    <t xml:space="preserve">ATTACHMENT B                                                             </t>
  </si>
  <si>
    <t>SUBRECIPIENT:</t>
  </si>
  <si>
    <t>PROJECT TITLE:</t>
  </si>
  <si>
    <t>PROJECT TASKS</t>
  </si>
  <si>
    <t>RD-EPA-XXX
EPA CRB</t>
  </si>
  <si>
    <t>ADDITIONAL GRANTS (Grant Name)</t>
  </si>
  <si>
    <t>ADDITIONAL MATCHING FUNDS AND SOURCE</t>
  </si>
  <si>
    <t>FUNDING SOURCE 3</t>
  </si>
  <si>
    <t>FUNDING SOURCE 4</t>
  </si>
  <si>
    <t>FUNDING SOURCE 5</t>
  </si>
  <si>
    <t>TOTAL</t>
  </si>
  <si>
    <t xml:space="preserve">List all tasks and associated costs: </t>
  </si>
  <si>
    <t>Staff Coordination</t>
  </si>
  <si>
    <t>Contracted Professional Services</t>
  </si>
  <si>
    <t>TOTAL PROJECT BUDGET</t>
  </si>
  <si>
    <t>SUMMARY OF MATCHING FUNDS</t>
  </si>
  <si>
    <t>FUNDING SOURCE</t>
  </si>
  <si>
    <t>AMOUNT</t>
  </si>
  <si>
    <t>ADDITIONAL GRANTS</t>
  </si>
  <si>
    <t xml:space="preserve">UNIFORM STATUS OF FUNDS SPREADSHEET FOR:                                                           </t>
  </si>
  <si>
    <t xml:space="preserve">DATE:                                                           </t>
  </si>
  <si>
    <t>Total Budget</t>
  </si>
  <si>
    <t>ADMINISTRATIVE/ FINANCIAL COSTS:</t>
  </si>
  <si>
    <t>Budgeted</t>
  </si>
  <si>
    <t>Previously Expended</t>
  </si>
  <si>
    <t>Amount of Draw</t>
  </si>
  <si>
    <t>Balance Remaining</t>
  </si>
  <si>
    <t xml:space="preserve">Balance Remaining </t>
  </si>
  <si>
    <t>Expended</t>
  </si>
  <si>
    <t>Balance</t>
  </si>
  <si>
    <t>Total Administrative Costs</t>
  </si>
  <si>
    <t>ACTIVITY COSTS:</t>
  </si>
  <si>
    <t>Total Activity Costs</t>
  </si>
  <si>
    <t>TOTAL PROJECT COSTS</t>
  </si>
  <si>
    <t xml:space="preserve">Copy and submit to the applicable funding agency with each drawdown request.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</si>
  <si>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uniblank2.xls</t>
  </si>
  <si>
    <t xml:space="preserve">UNIFORM INVOICE TRACKING SPREADSHEET FOR:                       </t>
  </si>
  <si>
    <t>DATE:</t>
  </si>
  <si>
    <t>Vendor's Name</t>
  </si>
  <si>
    <t xml:space="preserve">Invoice or Pay Estimate Number             </t>
  </si>
  <si>
    <t>Invoice Date or Time Period Covered</t>
  </si>
  <si>
    <t>Task Description (match budget)</t>
  </si>
  <si>
    <t>Total Amount of Invoice</t>
  </si>
  <si>
    <t>Warrant Number</t>
  </si>
  <si>
    <t>Date Paid</t>
  </si>
  <si>
    <t>#</t>
  </si>
  <si>
    <t>Total Amount Paid This Invoice</t>
  </si>
  <si>
    <t>Notes on Split or Partial Invoices</t>
  </si>
  <si>
    <t>TOTAL INVOICES</t>
  </si>
  <si>
    <t>TOTAL BUDGET</t>
  </si>
  <si>
    <t>BALANCE</t>
  </si>
  <si>
    <t>Copy and submit to the applicable funding agency with each drawdown request.</t>
  </si>
  <si>
    <t>uniblank.xls</t>
  </si>
  <si>
    <t>STATE OF MONTANA</t>
  </si>
  <si>
    <t>VENDOR INVOICE</t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</si>
  <si>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8"/>
        <color theme="1"/>
        <rFont val="Times New Roman"/>
        <family val="1"/>
      </rPr>
      <t>VENDOR RETURNS SIGNED ORIGINAL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</si>
  <si>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8"/>
        <color theme="1"/>
        <rFont val="Times New Roman"/>
        <family val="1"/>
      </rPr>
      <t>FILE ORIGINAL WITH TRANSFER-WARRANT CLAIM.</t>
    </r>
  </si>
  <si>
    <t>VENDOR’S NAME AND ADDRESS</t>
  </si>
  <si>
    <t>BILLED TO</t>
  </si>
  <si>
    <t>DNRC-CARDD</t>
  </si>
  <si>
    <t xml:space="preserve"> PO Box 201601</t>
  </si>
  <si>
    <t>Helena, MT 59620-1601</t>
  </si>
  <si>
    <t xml:space="preserve">Attn Grant Manager: </t>
  </si>
  <si>
    <t>PROJECT INFORMATION:</t>
  </si>
  <si>
    <t>Grant Agreement Number:</t>
  </si>
  <si>
    <t>WMC-24-102</t>
  </si>
  <si>
    <t>Project Name</t>
  </si>
  <si>
    <t xml:space="preserve">Period of Performance:  </t>
  </si>
  <si>
    <t>Reimbursement Request Number:</t>
  </si>
  <si>
    <t>DESCRIPTION OF GOODS DELIVERED OR SERVICES RENDERED:</t>
  </si>
  <si>
    <t>Name of Business/Vendor</t>
  </si>
  <si>
    <t>Invoice Number</t>
  </si>
  <si>
    <t>Dates of Service/ Invoice Date</t>
  </si>
  <si>
    <t>Budget Category / Task Number and Description (see Grant Agreement Attachment B Budget)</t>
  </si>
  <si>
    <t>Amount</t>
  </si>
  <si>
    <t>GRAND TOTAL</t>
  </si>
  <si>
    <t>STATE USE ONLY APPROVED FOR PAYMENT</t>
  </si>
  <si>
    <t>I certify that this invoice is correct in all respects and that payment has not been received.</t>
  </si>
  <si>
    <t>Authorized Recipient Name</t>
  </si>
  <si>
    <t>Date Processed</t>
  </si>
  <si>
    <t>Authorized Signature</t>
  </si>
  <si>
    <t>Authorized Recipient Signature</t>
  </si>
  <si>
    <t>Date</t>
  </si>
  <si>
    <t>Title</t>
  </si>
  <si>
    <t>Staff</t>
  </si>
  <si>
    <t>Wage</t>
  </si>
  <si>
    <t>Hours Worked</t>
  </si>
  <si>
    <t>Grant Agreement</t>
  </si>
  <si>
    <t>Task</t>
  </si>
  <si>
    <t>Activities</t>
  </si>
  <si>
    <t>https://dnrc.mt.gov/_docs/conservation/CARDD-Training/DNRC-Reimbursement-for-Personnel-Services-Guide-Final.pdf</t>
  </si>
  <si>
    <t>$</t>
  </si>
  <si>
    <t>There are multiple tabs in this workbook.</t>
  </si>
  <si>
    <t>Budget Tab</t>
  </si>
  <si>
    <t xml:space="preserve">Fill in: </t>
  </si>
  <si>
    <t xml:space="preserve"> (Name of the local government receiving the grant)</t>
  </si>
  <si>
    <t xml:space="preserve"> (Name of the project - should match DNRC's Award Project Title)</t>
  </si>
  <si>
    <t>FUNDING SOURCE 1…</t>
  </si>
  <si>
    <t>Enter the name of grant or loan i.e. RRGL, MCEP, ARPA, Local Funds, RD Grant, RD Loan, SRF Loan, etc.</t>
  </si>
  <si>
    <t>Budget Table</t>
  </si>
  <si>
    <t>Enter the dollar amounts that correspond to each task to the appropriate Funding Source.</t>
  </si>
  <si>
    <t>The summary of matching funds will automatically populate based on the entries above.</t>
  </si>
  <si>
    <t>Budget Tracking Tab</t>
  </si>
  <si>
    <t>Automatically populates from the Budget Tab (Subrecipient)</t>
  </si>
  <si>
    <t>Update the date each time a request for reimbursement is submitted.</t>
  </si>
  <si>
    <t>FUNDING SOURCE 1</t>
  </si>
  <si>
    <t>Automatically populates from the Budget Tab</t>
  </si>
  <si>
    <t>Budget</t>
  </si>
  <si>
    <t>Dollar amounts will automatically update from Budget Tab</t>
  </si>
  <si>
    <t>Update each time a request for reimbursement is submitted.</t>
  </si>
  <si>
    <t>Update each time a request for reimbursement is submitted.  Must match the Vendor Invoice and the Invoice Tracking Tab</t>
  </si>
  <si>
    <t>Invoice Tracking</t>
  </si>
  <si>
    <t>Enter the name of the vendor that provided the service, i.e. engineering firm, construction company, etc.</t>
  </si>
  <si>
    <t>Task Description</t>
  </si>
  <si>
    <t>Enter the Task that matches the budget tasks (Admin, Engineering, Construction, etc.)</t>
  </si>
  <si>
    <t>Enter the vendor's invoice or pay estimate number.</t>
  </si>
  <si>
    <t>Enter the invoice date or time period covered by the invoice</t>
  </si>
  <si>
    <t>Enter the total amount of the vendor's invoice</t>
  </si>
  <si>
    <t>Enter the warrant number of the subrecipient organization that paid the vendor invoice.</t>
  </si>
  <si>
    <t>Enter the date the vendor was paid.</t>
  </si>
  <si>
    <t>The claim number or draw number submitted to each funding source</t>
  </si>
  <si>
    <t>DNRC Vendor Invoice</t>
  </si>
  <si>
    <t>This tab may be duplicated for as many reimbursement requests are submitted.  Right click on tab, "Move or Copy" Create a Copy and rename.</t>
  </si>
  <si>
    <t>VENDOR'S NAME AND ADDRESS</t>
  </si>
  <si>
    <t>Enter address</t>
  </si>
  <si>
    <t>Grant Agreement #</t>
  </si>
  <si>
    <t>Enter the Grant Agreement or Loan Agreement Number</t>
  </si>
  <si>
    <t>DNRC Grant Manager</t>
  </si>
  <si>
    <t>Enter the DNRC Grant or Loan Manager Name</t>
  </si>
  <si>
    <t>Automatically populates from the Budget Tab (Project Title)</t>
  </si>
  <si>
    <t>Claim Number</t>
  </si>
  <si>
    <t>Enter a new number for each claim submitted to DNRC for reimbursement, 1, 2, 3 etc.</t>
  </si>
  <si>
    <t>Vendor</t>
  </si>
  <si>
    <t>Enter the Vendor Name from the Invoice Tracker</t>
  </si>
  <si>
    <t>Enter the Vendor Invoice Number from the Invoice Tracker</t>
  </si>
  <si>
    <t>Dates of Service</t>
  </si>
  <si>
    <t>Enter the Dates of Service from the Invoice Tracker</t>
  </si>
  <si>
    <t>Enter the Task Description from the Invoice Tracker</t>
  </si>
  <si>
    <t>Total Invoice</t>
  </si>
  <si>
    <t>Total all of the vendor invoices submitted for reimbursement</t>
  </si>
  <si>
    <t>DNRC or RRGL Total</t>
  </si>
  <si>
    <t>Total amount of invoice requested for reimbursement (used for split invoice costs)</t>
  </si>
  <si>
    <t>Vendor Name (Authorized Person)</t>
  </si>
  <si>
    <t>Name of the person authorized to sign for reimbursements</t>
  </si>
  <si>
    <t>Date the invoice is submitted to DNRC</t>
  </si>
  <si>
    <t>Vendor’s Signature</t>
  </si>
  <si>
    <t>Signature</t>
  </si>
  <si>
    <t>Title of authorized signer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</si>
</sst>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;[Red]&quot;$&quot;#,##0.00"/>
    <numFmt numFmtId="165" formatCode="&quot;$&quot;#,##0.00"/>
    <numFmt numFmtId="166" formatCode="mm/dd/yy"/>
    <numFmt numFmtId="167" formatCode="&quot;$&quot;#,##0"/>
  </numFmts>
  <fonts count="26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7.9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sz val="9"/>
      <color rgb="FF000000"/>
      <name val="Times New Roman"/>
      <family val="1"/>
    </font>
    <font>
      <i/>
      <sz val="10"/>
      <color theme="1"/>
      <name val="Times New Roman"/>
      <family val="1"/>
    </font>
    <font>
      <sz val="9"/>
      <color rgb="FFFFFFFF"/>
      <name val="Times New Roman"/>
      <family val="1"/>
    </font>
    <font>
      <sz val="8"/>
      <color theme="1"/>
      <name val="Symbol"/>
      <family val="1"/>
      <charset val="2"/>
    </font>
    <font>
      <sz val="7"/>
      <color theme="1"/>
      <name val="Times New Roman"/>
      <family val="1"/>
    </font>
    <font>
      <sz val="8"/>
      <color theme="1"/>
      <name val="Times New Roman"/>
      <family val="1"/>
    </font>
    <font>
      <sz val="18"/>
      <color theme="1"/>
      <name val="Times New Roman"/>
      <family val="1"/>
    </font>
    <font>
      <sz val="14.5"/>
      <color theme="1"/>
      <name val="Times New Roman"/>
      <family val="1"/>
    </font>
    <font>
      <sz val="10"/>
      <color rgb="FF000000"/>
      <name val="Times New Roman"/>
      <family val="1"/>
    </font>
    <font>
      <i/>
      <sz val="10"/>
      <name val="Arial"/>
      <family val="2"/>
    </font>
  </fonts>
  <fills count="21">
    <fill>
      <patternFill patternType="none"/>
    </fill>
    <fill>
      <patternFill patternType="gray125"/>
    </fill>
    <fill>
      <patternFill patternType="lightGray">
        <bgColor indexed="9"/>
      </patternFill>
    </fill>
    <fill>
      <patternFill patternType="lightGray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33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</patternFill>
    </fill>
    <fill>
      <patternFill patternType="solid">
        <fgColor indexed="15"/>
        <bgColor indexed="64"/>
      </patternFill>
    </fill>
    <fill>
      <patternFill patternType="solid">
        <fgColor indexed="9"/>
      </patternFill>
    </fill>
    <fill>
      <patternFill patternType="solid">
        <fgColor indexed="9"/>
        <bgColor indexed="9"/>
      </patternFill>
    </fill>
    <fill>
      <patternFill patternType="solid">
        <fgColor rgb="FFFFFF99"/>
        <bgColor indexed="26"/>
      </patternFill>
    </fill>
    <fill>
      <patternFill patternType="solid">
        <fgColor rgb="FFFFFF99"/>
        <bgColor indexed="22"/>
      </patternFill>
    </fill>
    <fill>
      <patternFill patternType="solid">
        <fgColor rgb="FFF2F2F2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000000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1" fillId="0" borderId="0"/>
  </cellStyleXfs>
  <cellXfs count="220">
    <xf numFmtId="0" fontId="0" fillId="0" borderId="0" xfId="0"/>
    <xf numFmtId="0" fontId="3" fillId="0" borderId="0" xfId="0" applyFont="1"/>
    <xf numFmtId="0" fontId="0" fillId="0" borderId="1" xfId="0" applyBorder="1"/>
    <xf numFmtId="0" fontId="4" fillId="2" borderId="2" xfId="0" applyFont="1" applyFill="1" applyBorder="1"/>
    <xf numFmtId="0" fontId="0" fillId="3" borderId="2" xfId="0" applyFill="1" applyBorder="1"/>
    <xf numFmtId="0" fontId="0" fillId="4" borderId="0" xfId="0" applyFill="1"/>
    <xf numFmtId="0" fontId="0" fillId="4" borderId="0" xfId="0" applyFill="1" applyAlignment="1">
      <alignment wrapText="1"/>
    </xf>
    <xf numFmtId="0" fontId="0" fillId="4" borderId="3" xfId="0" applyFill="1" applyBorder="1" applyAlignment="1">
      <alignment wrapText="1"/>
    </xf>
    <xf numFmtId="0" fontId="0" fillId="5" borderId="2" xfId="0" applyFill="1" applyBorder="1"/>
    <xf numFmtId="0" fontId="6" fillId="6" borderId="0" xfId="0" applyFont="1" applyFill="1"/>
    <xf numFmtId="0" fontId="5" fillId="7" borderId="4" xfId="0" applyFont="1" applyFill="1" applyBorder="1"/>
    <xf numFmtId="0" fontId="6" fillId="6" borderId="1" xfId="0" applyFont="1" applyFill="1" applyBorder="1"/>
    <xf numFmtId="0" fontId="4" fillId="6" borderId="1" xfId="0" applyFont="1" applyFill="1" applyBorder="1" applyAlignment="1">
      <alignment wrapText="1"/>
    </xf>
    <xf numFmtId="0" fontId="3" fillId="6" borderId="5" xfId="0" applyFont="1" applyFill="1" applyBorder="1"/>
    <xf numFmtId="0" fontId="0" fillId="6" borderId="5" xfId="0" applyFill="1" applyBorder="1"/>
    <xf numFmtId="0" fontId="0" fillId="4" borderId="6" xfId="0" applyFill="1" applyBorder="1"/>
    <xf numFmtId="0" fontId="0" fillId="8" borderId="7" xfId="0" applyFill="1" applyBorder="1"/>
    <xf numFmtId="14" fontId="0" fillId="9" borderId="7" xfId="0" applyNumberFormat="1" applyFill="1" applyBorder="1"/>
    <xf numFmtId="0" fontId="0" fillId="9" borderId="7" xfId="0" applyFill="1" applyBorder="1"/>
    <xf numFmtId="164" fontId="3" fillId="8" borderId="8" xfId="0" applyNumberFormat="1" applyFont="1" applyFill="1" applyBorder="1"/>
    <xf numFmtId="164" fontId="3" fillId="8" borderId="9" xfId="0" applyNumberFormat="1" applyFont="1" applyFill="1" applyBorder="1"/>
    <xf numFmtId="164" fontId="3" fillId="4" borderId="10" xfId="0" applyNumberFormat="1" applyFont="1" applyFill="1" applyBorder="1"/>
    <xf numFmtId="164" fontId="3" fillId="4" borderId="13" xfId="0" applyNumberFormat="1" applyFont="1" applyFill="1" applyBorder="1"/>
    <xf numFmtId="164" fontId="3" fillId="6" borderId="15" xfId="0" applyNumberFormat="1" applyFont="1" applyFill="1" applyBorder="1"/>
    <xf numFmtId="164" fontId="3" fillId="6" borderId="1" xfId="0" applyNumberFormat="1" applyFont="1" applyFill="1" applyBorder="1"/>
    <xf numFmtId="164" fontId="3" fillId="6" borderId="13" xfId="0" applyNumberFormat="1" applyFont="1" applyFill="1" applyBorder="1"/>
    <xf numFmtId="164" fontId="3" fillId="2" borderId="16" xfId="0" applyNumberFormat="1" applyFont="1" applyFill="1" applyBorder="1"/>
    <xf numFmtId="164" fontId="3" fillId="2" borderId="2" xfId="0" applyNumberFormat="1" applyFont="1" applyFill="1" applyBorder="1"/>
    <xf numFmtId="164" fontId="3" fillId="2" borderId="13" xfId="0" applyNumberFormat="1" applyFont="1" applyFill="1" applyBorder="1"/>
    <xf numFmtId="164" fontId="3" fillId="6" borderId="6" xfId="0" applyNumberFormat="1" applyFont="1" applyFill="1" applyBorder="1"/>
    <xf numFmtId="164" fontId="3" fillId="6" borderId="0" xfId="0" applyNumberFormat="1" applyFont="1" applyFill="1"/>
    <xf numFmtId="164" fontId="3" fillId="6" borderId="17" xfId="0" applyNumberFormat="1" applyFont="1" applyFill="1" applyBorder="1"/>
    <xf numFmtId="164" fontId="3" fillId="7" borderId="18" xfId="0" applyNumberFormat="1" applyFont="1" applyFill="1" applyBorder="1"/>
    <xf numFmtId="164" fontId="3" fillId="7" borderId="4" xfId="0" applyNumberFormat="1" applyFont="1" applyFill="1" applyBorder="1"/>
    <xf numFmtId="164" fontId="3" fillId="7" borderId="19" xfId="0" applyNumberFormat="1" applyFont="1" applyFill="1" applyBorder="1"/>
    <xf numFmtId="0" fontId="0" fillId="0" borderId="9" xfId="0" applyBorder="1"/>
    <xf numFmtId="165" fontId="0" fillId="0" borderId="9" xfId="0" applyNumberFormat="1" applyBorder="1"/>
    <xf numFmtId="165" fontId="9" fillId="0" borderId="9" xfId="0" applyNumberFormat="1" applyFont="1" applyBorder="1"/>
    <xf numFmtId="0" fontId="9" fillId="0" borderId="9" xfId="0" applyFont="1" applyBorder="1"/>
    <xf numFmtId="0" fontId="9" fillId="10" borderId="9" xfId="0" applyFont="1" applyFill="1" applyBorder="1"/>
    <xf numFmtId="165" fontId="9" fillId="10" borderId="9" xfId="0" applyNumberFormat="1" applyFont="1" applyFill="1" applyBorder="1"/>
    <xf numFmtId="165" fontId="0" fillId="10" borderId="9" xfId="0" applyNumberFormat="1" applyFill="1" applyBorder="1"/>
    <xf numFmtId="0" fontId="10" fillId="0" borderId="0" xfId="0" applyFont="1"/>
    <xf numFmtId="0" fontId="4" fillId="0" borderId="0" xfId="0" applyFont="1"/>
    <xf numFmtId="0" fontId="9" fillId="11" borderId="9" xfId="0" applyFont="1" applyFill="1" applyBorder="1"/>
    <xf numFmtId="165" fontId="9" fillId="11" borderId="9" xfId="0" applyNumberFormat="1" applyFont="1" applyFill="1" applyBorder="1"/>
    <xf numFmtId="164" fontId="3" fillId="4" borderId="23" xfId="0" applyNumberFormat="1" applyFont="1" applyFill="1" applyBorder="1"/>
    <xf numFmtId="164" fontId="3" fillId="4" borderId="5" xfId="0" applyNumberFormat="1" applyFont="1" applyFill="1" applyBorder="1"/>
    <xf numFmtId="164" fontId="8" fillId="6" borderId="12" xfId="0" applyNumberFormat="1" applyFont="1" applyFill="1" applyBorder="1"/>
    <xf numFmtId="164" fontId="7" fillId="4" borderId="0" xfId="0" applyNumberFormat="1" applyFont="1" applyFill="1"/>
    <xf numFmtId="164" fontId="3" fillId="4" borderId="21" xfId="0" applyNumberFormat="1" applyFont="1" applyFill="1" applyBorder="1"/>
    <xf numFmtId="164" fontId="7" fillId="4" borderId="22" xfId="0" applyNumberFormat="1" applyFont="1" applyFill="1" applyBorder="1"/>
    <xf numFmtId="164" fontId="8" fillId="4" borderId="11" xfId="0" applyNumberFormat="1" applyFont="1" applyFill="1" applyBorder="1"/>
    <xf numFmtId="164" fontId="3" fillId="4" borderId="24" xfId="0" applyNumberFormat="1" applyFont="1" applyFill="1" applyBorder="1"/>
    <xf numFmtId="164" fontId="8" fillId="4" borderId="14" xfId="0" applyNumberFormat="1" applyFont="1" applyFill="1" applyBorder="1"/>
    <xf numFmtId="164" fontId="3" fillId="2" borderId="0" xfId="0" applyNumberFormat="1" applyFont="1" applyFill="1"/>
    <xf numFmtId="164" fontId="7" fillId="2" borderId="14" xfId="0" applyNumberFormat="1" applyFont="1" applyFill="1" applyBorder="1"/>
    <xf numFmtId="164" fontId="3" fillId="6" borderId="5" xfId="0" applyNumberFormat="1" applyFont="1" applyFill="1" applyBorder="1"/>
    <xf numFmtId="164" fontId="8" fillId="2" borderId="25" xfId="0" applyNumberFormat="1" applyFont="1" applyFill="1" applyBorder="1"/>
    <xf numFmtId="164" fontId="3" fillId="6" borderId="24" xfId="0" applyNumberFormat="1" applyFont="1" applyFill="1" applyBorder="1"/>
    <xf numFmtId="164" fontId="3" fillId="7" borderId="7" xfId="0" applyNumberFormat="1" applyFont="1" applyFill="1" applyBorder="1"/>
    <xf numFmtId="164" fontId="3" fillId="7" borderId="26" xfId="0" applyNumberFormat="1" applyFont="1" applyFill="1" applyBorder="1"/>
    <xf numFmtId="164" fontId="3" fillId="6" borderId="23" xfId="0" applyNumberFormat="1" applyFont="1" applyFill="1" applyBorder="1"/>
    <xf numFmtId="164" fontId="7" fillId="6" borderId="1" xfId="0" applyNumberFormat="1" applyFont="1" applyFill="1" applyBorder="1"/>
    <xf numFmtId="164" fontId="3" fillId="4" borderId="27" xfId="0" applyNumberFormat="1" applyFont="1" applyFill="1" applyBorder="1"/>
    <xf numFmtId="164" fontId="7" fillId="4" borderId="7" xfId="0" applyNumberFormat="1" applyFont="1" applyFill="1" applyBorder="1"/>
    <xf numFmtId="164" fontId="8" fillId="4" borderId="28" xfId="0" applyNumberFormat="1" applyFont="1" applyFill="1" applyBorder="1"/>
    <xf numFmtId="164" fontId="3" fillId="7" borderId="27" xfId="0" applyNumberFormat="1" applyFont="1" applyFill="1" applyBorder="1"/>
    <xf numFmtId="164" fontId="8" fillId="7" borderId="28" xfId="0" applyNumberFormat="1" applyFont="1" applyFill="1" applyBorder="1"/>
    <xf numFmtId="164" fontId="3" fillId="6" borderId="26" xfId="0" applyNumberFormat="1" applyFont="1" applyFill="1" applyBorder="1"/>
    <xf numFmtId="164" fontId="7" fillId="6" borderId="4" xfId="0" applyNumberFormat="1" applyFont="1" applyFill="1" applyBorder="1"/>
    <xf numFmtId="164" fontId="8" fillId="6" borderId="29" xfId="0" applyNumberFormat="1" applyFont="1" applyFill="1" applyBorder="1"/>
    <xf numFmtId="0" fontId="11" fillId="0" borderId="0" xfId="0" applyFont="1"/>
    <xf numFmtId="0" fontId="11" fillId="16" borderId="0" xfId="0" applyFont="1" applyFill="1"/>
    <xf numFmtId="14" fontId="11" fillId="17" borderId="0" xfId="0" applyNumberFormat="1" applyFont="1" applyFill="1"/>
    <xf numFmtId="0" fontId="10" fillId="8" borderId="7" xfId="0" applyFont="1" applyFill="1" applyBorder="1"/>
    <xf numFmtId="0" fontId="10" fillId="8" borderId="0" xfId="0" applyFont="1" applyFill="1"/>
    <xf numFmtId="0" fontId="0" fillId="8" borderId="0" xfId="0" applyFill="1"/>
    <xf numFmtId="14" fontId="0" fillId="9" borderId="0" xfId="0" applyNumberFormat="1" applyFill="1"/>
    <xf numFmtId="0" fontId="0" fillId="9" borderId="0" xfId="0" applyFill="1"/>
    <xf numFmtId="0" fontId="9" fillId="0" borderId="0" xfId="0" applyFont="1" applyAlignment="1">
      <alignment horizontal="right"/>
    </xf>
    <xf numFmtId="0" fontId="11" fillId="0" borderId="9" xfId="0" applyFont="1" applyBorder="1"/>
    <xf numFmtId="166" fontId="11" fillId="0" borderId="9" xfId="0" applyNumberFormat="1" applyFont="1" applyBorder="1"/>
    <xf numFmtId="164" fontId="12" fillId="0" borderId="9" xfId="1" applyNumberFormat="1" applyFont="1" applyBorder="1" applyProtection="1"/>
    <xf numFmtId="1" fontId="11" fillId="0" borderId="9" xfId="0" applyNumberFormat="1" applyFont="1" applyBorder="1"/>
    <xf numFmtId="164" fontId="11" fillId="0" borderId="9" xfId="1" applyNumberFormat="1" applyFont="1" applyBorder="1" applyProtection="1"/>
    <xf numFmtId="164" fontId="11" fillId="0" borderId="9" xfId="0" applyNumberFormat="1" applyFont="1" applyBorder="1"/>
    <xf numFmtId="8" fontId="12" fillId="12" borderId="9" xfId="0" applyNumberFormat="1" applyFont="1" applyFill="1" applyBorder="1"/>
    <xf numFmtId="0" fontId="13" fillId="0" borderId="32" xfId="0" applyFont="1" applyBorder="1"/>
    <xf numFmtId="8" fontId="12" fillId="12" borderId="33" xfId="0" applyNumberFormat="1" applyFont="1" applyFill="1" applyBorder="1"/>
    <xf numFmtId="1" fontId="11" fillId="14" borderId="33" xfId="0" applyNumberFormat="1" applyFont="1" applyFill="1" applyBorder="1"/>
    <xf numFmtId="8" fontId="11" fillId="15" borderId="33" xfId="0" applyNumberFormat="1" applyFont="1" applyFill="1" applyBorder="1"/>
    <xf numFmtId="164" fontId="11" fillId="4" borderId="33" xfId="1" applyNumberFormat="1" applyFont="1" applyFill="1" applyBorder="1" applyProtection="1"/>
    <xf numFmtId="0" fontId="11" fillId="14" borderId="33" xfId="0" applyFont="1" applyFill="1" applyBorder="1"/>
    <xf numFmtId="8" fontId="11" fillId="12" borderId="33" xfId="0" applyNumberFormat="1" applyFont="1" applyFill="1" applyBorder="1"/>
    <xf numFmtId="8" fontId="12" fillId="12" borderId="34" xfId="0" applyNumberFormat="1" applyFont="1" applyFill="1" applyBorder="1"/>
    <xf numFmtId="0" fontId="0" fillId="0" borderId="5" xfId="0" applyBorder="1"/>
    <xf numFmtId="0" fontId="11" fillId="0" borderId="35" xfId="0" applyFont="1" applyBorder="1"/>
    <xf numFmtId="166" fontId="11" fillId="0" borderId="35" xfId="0" applyNumberFormat="1" applyFont="1" applyBorder="1"/>
    <xf numFmtId="164" fontId="12" fillId="0" borderId="35" xfId="1" applyNumberFormat="1" applyFont="1" applyBorder="1" applyProtection="1"/>
    <xf numFmtId="1" fontId="11" fillId="0" borderId="35" xfId="0" applyNumberFormat="1" applyFont="1" applyBorder="1"/>
    <xf numFmtId="164" fontId="11" fillId="0" borderId="35" xfId="1" applyNumberFormat="1" applyFont="1" applyBorder="1" applyProtection="1"/>
    <xf numFmtId="164" fontId="11" fillId="0" borderId="35" xfId="0" applyNumberFormat="1" applyFont="1" applyBorder="1"/>
    <xf numFmtId="8" fontId="12" fillId="12" borderId="35" xfId="0" applyNumberFormat="1" applyFont="1" applyFill="1" applyBorder="1"/>
    <xf numFmtId="0" fontId="13" fillId="0" borderId="33" xfId="0" applyFont="1" applyBorder="1"/>
    <xf numFmtId="164" fontId="11" fillId="4" borderId="34" xfId="1" applyNumberFormat="1" applyFont="1" applyFill="1" applyBorder="1" applyProtection="1"/>
    <xf numFmtId="0" fontId="11" fillId="13" borderId="5" xfId="0" applyFont="1" applyFill="1" applyBorder="1" applyAlignment="1">
      <alignment wrapText="1"/>
    </xf>
    <xf numFmtId="0" fontId="11" fillId="0" borderId="36" xfId="0" applyFont="1" applyBorder="1"/>
    <xf numFmtId="0" fontId="11" fillId="0" borderId="11" xfId="0" applyFont="1" applyBorder="1"/>
    <xf numFmtId="0" fontId="13" fillId="0" borderId="37" xfId="0" applyFont="1" applyBorder="1"/>
    <xf numFmtId="0" fontId="11" fillId="0" borderId="9" xfId="0" applyFont="1" applyBorder="1" applyAlignment="1">
      <alignment wrapText="1"/>
    </xf>
    <xf numFmtId="0" fontId="11" fillId="12" borderId="9" xfId="0" applyFont="1" applyFill="1" applyBorder="1" applyAlignment="1">
      <alignment horizontal="left" vertical="center" wrapText="1"/>
    </xf>
    <xf numFmtId="0" fontId="11" fillId="12" borderId="9" xfId="0" applyFont="1" applyFill="1" applyBorder="1" applyAlignment="1">
      <alignment horizontal="left" vertical="center"/>
    </xf>
    <xf numFmtId="0" fontId="11" fillId="12" borderId="25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8" fontId="12" fillId="0" borderId="33" xfId="0" applyNumberFormat="1" applyFont="1" applyBorder="1"/>
    <xf numFmtId="0" fontId="9" fillId="10" borderId="9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0" xfId="2"/>
    <xf numFmtId="0" fontId="15" fillId="0" borderId="45" xfId="2" applyFont="1" applyBorder="1" applyAlignment="1">
      <alignment vertical="center" wrapText="1"/>
    </xf>
    <xf numFmtId="0" fontId="16" fillId="18" borderId="46" xfId="2" applyFont="1" applyFill="1" applyBorder="1" applyAlignment="1">
      <alignment vertical="center" wrapText="1"/>
    </xf>
    <xf numFmtId="0" fontId="15" fillId="0" borderId="9" xfId="2" applyFont="1" applyBorder="1" applyAlignment="1">
      <alignment vertical="center" wrapText="1"/>
    </xf>
    <xf numFmtId="0" fontId="16" fillId="18" borderId="48" xfId="2" applyFont="1" applyFill="1" applyBorder="1" applyAlignment="1">
      <alignment vertical="center" wrapText="1"/>
    </xf>
    <xf numFmtId="165" fontId="15" fillId="0" borderId="49" xfId="2" applyNumberFormat="1" applyFont="1" applyBorder="1" applyAlignment="1">
      <alignment vertical="center" wrapText="1"/>
    </xf>
    <xf numFmtId="165" fontId="14" fillId="0" borderId="52" xfId="2" applyNumberFormat="1" applyFont="1" applyBorder="1" applyAlignment="1">
      <alignment vertical="center" wrapText="1"/>
    </xf>
    <xf numFmtId="165" fontId="14" fillId="0" borderId="42" xfId="2" applyNumberFormat="1" applyFont="1" applyBorder="1" applyAlignment="1">
      <alignment vertical="center" wrapText="1"/>
    </xf>
    <xf numFmtId="165" fontId="14" fillId="0" borderId="54" xfId="2" applyNumberFormat="1" applyFont="1" applyBorder="1" applyAlignment="1">
      <alignment vertical="center" wrapText="1"/>
    </xf>
    <xf numFmtId="0" fontId="15" fillId="0" borderId="56" xfId="2" applyFont="1" applyBorder="1" applyAlignment="1">
      <alignment wrapText="1"/>
    </xf>
    <xf numFmtId="0" fontId="15" fillId="0" borderId="57" xfId="2" applyFont="1" applyBorder="1" applyAlignment="1">
      <alignment wrapText="1"/>
    </xf>
    <xf numFmtId="0" fontId="15" fillId="0" borderId="23" xfId="2" applyFont="1" applyBorder="1" applyAlignment="1">
      <alignment horizontal="right" vertical="center" wrapText="1"/>
    </xf>
    <xf numFmtId="0" fontId="0" fillId="0" borderId="9" xfId="0" applyBorder="1" applyAlignment="1">
      <alignment horizontal="left" indent="1"/>
    </xf>
    <xf numFmtId="167" fontId="0" fillId="0" borderId="9" xfId="0" applyNumberFormat="1" applyBorder="1"/>
    <xf numFmtId="167" fontId="9" fillId="10" borderId="9" xfId="0" applyNumberFormat="1" applyFont="1" applyFill="1" applyBorder="1"/>
    <xf numFmtId="167" fontId="0" fillId="10" borderId="9" xfId="0" applyNumberFormat="1" applyFill="1" applyBorder="1"/>
    <xf numFmtId="167" fontId="9" fillId="11" borderId="9" xfId="0" applyNumberFormat="1" applyFont="1" applyFill="1" applyBorder="1"/>
    <xf numFmtId="167" fontId="0" fillId="0" borderId="0" xfId="0" applyNumberFormat="1"/>
    <xf numFmtId="0" fontId="3" fillId="6" borderId="5" xfId="0" applyFont="1" applyFill="1" applyBorder="1" applyAlignment="1">
      <alignment horizontal="left" indent="1"/>
    </xf>
    <xf numFmtId="166" fontId="11" fillId="0" borderId="9" xfId="0" applyNumberFormat="1" applyFont="1" applyBorder="1" applyAlignment="1">
      <alignment wrapText="1"/>
    </xf>
    <xf numFmtId="0" fontId="10" fillId="0" borderId="9" xfId="0" applyFont="1" applyBorder="1"/>
    <xf numFmtId="0" fontId="4" fillId="11" borderId="9" xfId="0" applyFont="1" applyFill="1" applyBorder="1"/>
    <xf numFmtId="14" fontId="25" fillId="0" borderId="9" xfId="0" applyNumberFormat="1" applyFont="1" applyBorder="1"/>
    <xf numFmtId="0" fontId="25" fillId="0" borderId="9" xfId="0" applyFont="1" applyBorder="1"/>
    <xf numFmtId="0" fontId="0" fillId="8" borderId="1" xfId="0" applyFill="1" applyBorder="1"/>
    <xf numFmtId="0" fontId="14" fillId="0" borderId="22" xfId="2" applyFont="1" applyBorder="1" applyAlignment="1">
      <alignment vertical="center" wrapText="1"/>
    </xf>
    <xf numFmtId="0" fontId="14" fillId="0" borderId="0" xfId="2" applyFont="1" applyAlignment="1">
      <alignment vertical="center" wrapText="1"/>
    </xf>
    <xf numFmtId="0" fontId="14" fillId="0" borderId="1" xfId="2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8" borderId="30" xfId="0" applyFill="1" applyBorder="1" applyAlignment="1">
      <alignment horizontal="left"/>
    </xf>
    <xf numFmtId="0" fontId="0" fillId="4" borderId="15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1" fillId="16" borderId="30" xfId="0" applyFont="1" applyFill="1" applyBorder="1" applyAlignment="1">
      <alignment horizontal="right"/>
    </xf>
    <xf numFmtId="0" fontId="14" fillId="18" borderId="9" xfId="2" applyFont="1" applyFill="1" applyBorder="1" applyAlignment="1">
      <alignment vertical="center" wrapText="1"/>
    </xf>
    <xf numFmtId="0" fontId="14" fillId="0" borderId="9" xfId="2" applyFont="1" applyBorder="1" applyAlignment="1">
      <alignment vertical="center" wrapText="1"/>
    </xf>
    <xf numFmtId="0" fontId="14" fillId="0" borderId="47" xfId="2" applyFont="1" applyBorder="1" applyAlignment="1">
      <alignment vertical="center" wrapText="1"/>
    </xf>
    <xf numFmtId="0" fontId="14" fillId="0" borderId="0" xfId="2" applyFont="1" applyAlignment="1">
      <alignment vertical="center" wrapText="1"/>
    </xf>
    <xf numFmtId="0" fontId="14" fillId="0" borderId="1" xfId="2" applyFont="1" applyBorder="1" applyAlignment="1">
      <alignment vertical="center" wrapText="1"/>
    </xf>
    <xf numFmtId="0" fontId="14" fillId="0" borderId="53" xfId="2" applyFont="1" applyBorder="1" applyAlignment="1">
      <alignment vertical="center" wrapText="1"/>
    </xf>
    <xf numFmtId="0" fontId="15" fillId="0" borderId="1" xfId="2" applyFont="1" applyBorder="1" applyAlignment="1">
      <alignment horizontal="left" vertical="center" wrapText="1" indent="3"/>
    </xf>
    <xf numFmtId="0" fontId="15" fillId="0" borderId="52" xfId="2" applyFont="1" applyBorder="1" applyAlignment="1">
      <alignment horizontal="left" vertical="center" wrapText="1" indent="3"/>
    </xf>
    <xf numFmtId="0" fontId="17" fillId="0" borderId="9" xfId="2" applyFont="1" applyBorder="1" applyAlignment="1">
      <alignment vertical="center" wrapText="1"/>
    </xf>
    <xf numFmtId="0" fontId="17" fillId="0" borderId="47" xfId="2" applyFont="1" applyBorder="1" applyAlignment="1">
      <alignment vertical="center" wrapText="1"/>
    </xf>
    <xf numFmtId="0" fontId="14" fillId="0" borderId="43" xfId="2" applyFont="1" applyBorder="1" applyAlignment="1">
      <alignment vertical="center" wrapText="1"/>
    </xf>
    <xf numFmtId="0" fontId="14" fillId="18" borderId="45" xfId="2" applyFont="1" applyFill="1" applyBorder="1" applyAlignment="1">
      <alignment vertical="center" wrapText="1"/>
    </xf>
    <xf numFmtId="0" fontId="14" fillId="0" borderId="45" xfId="2" applyFont="1" applyBorder="1" applyAlignment="1">
      <alignment vertical="center" wrapText="1"/>
    </xf>
    <xf numFmtId="0" fontId="14" fillId="0" borderId="44" xfId="2" applyFont="1" applyBorder="1" applyAlignment="1">
      <alignment vertical="center" wrapText="1"/>
    </xf>
    <xf numFmtId="0" fontId="14" fillId="0" borderId="55" xfId="2" applyFont="1" applyBorder="1" applyAlignment="1">
      <alignment vertical="center" wrapText="1"/>
    </xf>
    <xf numFmtId="0" fontId="14" fillId="0" borderId="22" xfId="2" applyFont="1" applyBorder="1" applyAlignment="1">
      <alignment vertical="center" wrapText="1"/>
    </xf>
    <xf numFmtId="0" fontId="14" fillId="19" borderId="51" xfId="2" applyFont="1" applyFill="1" applyBorder="1" applyAlignment="1">
      <alignment vertical="center" wrapText="1"/>
    </xf>
    <xf numFmtId="0" fontId="14" fillId="19" borderId="50" xfId="2" applyFont="1" applyFill="1" applyBorder="1" applyAlignment="1">
      <alignment vertical="center" wrapText="1"/>
    </xf>
    <xf numFmtId="0" fontId="15" fillId="0" borderId="50" xfId="2" applyFont="1" applyBorder="1" applyAlignment="1">
      <alignment horizontal="right" vertical="center" wrapText="1"/>
    </xf>
    <xf numFmtId="0" fontId="14" fillId="0" borderId="42" xfId="2" applyFont="1" applyBorder="1" applyAlignment="1">
      <alignment vertical="center" wrapText="1"/>
    </xf>
    <xf numFmtId="0" fontId="16" fillId="18" borderId="48" xfId="2" applyFont="1" applyFill="1" applyBorder="1" applyAlignment="1">
      <alignment horizontal="center" vertical="center" wrapText="1"/>
    </xf>
    <xf numFmtId="0" fontId="16" fillId="18" borderId="9" xfId="2" applyFont="1" applyFill="1" applyBorder="1" applyAlignment="1">
      <alignment horizontal="center" vertical="center" wrapText="1"/>
    </xf>
    <xf numFmtId="0" fontId="14" fillId="0" borderId="60" xfId="2" applyFont="1" applyBorder="1" applyAlignment="1">
      <alignment vertical="center" wrapText="1"/>
    </xf>
    <xf numFmtId="0" fontId="14" fillId="0" borderId="59" xfId="2" applyFont="1" applyBorder="1" applyAlignment="1">
      <alignment vertical="center" wrapText="1"/>
    </xf>
    <xf numFmtId="0" fontId="14" fillId="0" borderId="58" xfId="2" applyFont="1" applyBorder="1" applyAlignment="1">
      <alignment vertical="center" wrapText="1"/>
    </xf>
    <xf numFmtId="0" fontId="18" fillId="20" borderId="65" xfId="2" applyFont="1" applyFill="1" applyBorder="1" applyAlignment="1">
      <alignment horizontal="center" vertical="center" wrapText="1"/>
    </xf>
    <xf numFmtId="0" fontId="18" fillId="20" borderId="66" xfId="2" applyFont="1" applyFill="1" applyBorder="1" applyAlignment="1">
      <alignment horizontal="center" vertical="center" wrapText="1"/>
    </xf>
    <xf numFmtId="0" fontId="18" fillId="20" borderId="67" xfId="2" applyFont="1" applyFill="1" applyBorder="1" applyAlignment="1">
      <alignment horizontal="center" vertical="center" wrapText="1"/>
    </xf>
    <xf numFmtId="0" fontId="18" fillId="20" borderId="39" xfId="2" applyFont="1" applyFill="1" applyBorder="1" applyAlignment="1">
      <alignment horizontal="center" vertical="center" wrapText="1"/>
    </xf>
    <xf numFmtId="0" fontId="18" fillId="20" borderId="30" xfId="2" applyFont="1" applyFill="1" applyBorder="1" applyAlignment="1">
      <alignment horizontal="center" vertical="center" wrapText="1"/>
    </xf>
    <xf numFmtId="0" fontId="18" fillId="20" borderId="38" xfId="2" applyFont="1" applyFill="1" applyBorder="1" applyAlignment="1">
      <alignment horizontal="center" vertical="center" wrapText="1"/>
    </xf>
    <xf numFmtId="0" fontId="15" fillId="0" borderId="40" xfId="2" applyFont="1" applyBorder="1" applyAlignment="1">
      <alignment wrapText="1"/>
    </xf>
    <xf numFmtId="0" fontId="15" fillId="0" borderId="31" xfId="2" applyFont="1" applyBorder="1" applyAlignment="1">
      <alignment wrapText="1"/>
    </xf>
    <xf numFmtId="0" fontId="24" fillId="0" borderId="57" xfId="0" applyFont="1" applyBorder="1" applyAlignment="1">
      <alignment wrapText="1"/>
    </xf>
    <xf numFmtId="0" fontId="24" fillId="0" borderId="31" xfId="0" applyFont="1" applyBorder="1" applyAlignment="1">
      <alignment wrapText="1"/>
    </xf>
    <xf numFmtId="0" fontId="15" fillId="0" borderId="39" xfId="2" applyFont="1" applyBorder="1" applyAlignment="1">
      <alignment vertical="center" wrapText="1"/>
    </xf>
    <xf numFmtId="0" fontId="15" fillId="0" borderId="30" xfId="2" applyFont="1" applyBorder="1" applyAlignment="1">
      <alignment vertical="center" wrapText="1"/>
    </xf>
    <xf numFmtId="0" fontId="15" fillId="0" borderId="31" xfId="2" applyFont="1" applyBorder="1" applyAlignment="1">
      <alignment vertical="center" wrapText="1"/>
    </xf>
    <xf numFmtId="0" fontId="15" fillId="0" borderId="41" xfId="2" applyFont="1" applyBorder="1" applyAlignment="1">
      <alignment vertical="center" wrapText="1"/>
    </xf>
    <xf numFmtId="0" fontId="15" fillId="0" borderId="40" xfId="2" applyFont="1" applyBorder="1" applyAlignment="1">
      <alignment vertical="center" wrapText="1"/>
    </xf>
    <xf numFmtId="0" fontId="15" fillId="0" borderId="38" xfId="2" applyFont="1" applyBorder="1" applyAlignment="1">
      <alignment vertical="center" wrapText="1"/>
    </xf>
    <xf numFmtId="0" fontId="15" fillId="0" borderId="30" xfId="2" applyFont="1" applyBorder="1" applyAlignment="1">
      <alignment horizontal="center" vertical="center" wrapText="1"/>
    </xf>
    <xf numFmtId="0" fontId="15" fillId="0" borderId="0" xfId="2" applyFont="1" applyAlignment="1">
      <alignment horizontal="left" vertical="center" wrapText="1" indent="3"/>
    </xf>
    <xf numFmtId="0" fontId="15" fillId="0" borderId="42" xfId="2" applyFont="1" applyBorder="1" applyAlignment="1">
      <alignment horizontal="left" vertical="center" wrapText="1" indent="3"/>
    </xf>
    <xf numFmtId="0" fontId="14" fillId="0" borderId="11" xfId="2" applyFont="1" applyBorder="1" applyAlignment="1">
      <alignment vertical="center" wrapText="1"/>
    </xf>
    <xf numFmtId="0" fontId="14" fillId="0" borderId="14" xfId="2" applyFont="1" applyBorder="1" applyAlignment="1">
      <alignment vertical="center" wrapText="1"/>
    </xf>
    <xf numFmtId="0" fontId="14" fillId="0" borderId="64" xfId="2" applyFont="1" applyBorder="1" applyAlignment="1">
      <alignment horizontal="center" vertical="center" wrapText="1"/>
    </xf>
    <xf numFmtId="0" fontId="14" fillId="0" borderId="63" xfId="2" applyFont="1" applyBorder="1" applyAlignment="1">
      <alignment horizontal="center" vertical="center" wrapText="1"/>
    </xf>
    <xf numFmtId="0" fontId="23" fillId="0" borderId="31" xfId="2" applyFont="1" applyBorder="1" applyAlignment="1">
      <alignment vertical="center" wrapText="1"/>
    </xf>
    <xf numFmtId="0" fontId="23" fillId="0" borderId="41" xfId="2" applyFont="1" applyBorder="1" applyAlignment="1">
      <alignment vertical="center" wrapText="1"/>
    </xf>
    <xf numFmtId="0" fontId="19" fillId="0" borderId="0" xfId="2" applyFont="1" applyAlignment="1">
      <alignment horizontal="left" vertical="center" wrapText="1" indent="5"/>
    </xf>
    <xf numFmtId="0" fontId="19" fillId="0" borderId="42" xfId="2" applyFont="1" applyBorder="1" applyAlignment="1">
      <alignment horizontal="left" vertical="center" wrapText="1" indent="5"/>
    </xf>
    <xf numFmtId="0" fontId="19" fillId="0" borderId="23" xfId="2" applyFont="1" applyBorder="1" applyAlignment="1">
      <alignment horizontal="left" vertical="center" wrapText="1" indent="5"/>
    </xf>
    <xf numFmtId="0" fontId="19" fillId="0" borderId="1" xfId="2" applyFont="1" applyBorder="1" applyAlignment="1">
      <alignment horizontal="left" vertical="center" wrapText="1" indent="5"/>
    </xf>
    <xf numFmtId="0" fontId="19" fillId="0" borderId="52" xfId="2" applyFont="1" applyBorder="1" applyAlignment="1">
      <alignment horizontal="left" vertical="center" wrapText="1" indent="5"/>
    </xf>
    <xf numFmtId="0" fontId="15" fillId="0" borderId="62" xfId="2" applyFont="1" applyBorder="1" applyAlignment="1">
      <alignment horizontal="left" vertical="center" wrapText="1" indent="9"/>
    </xf>
    <xf numFmtId="0" fontId="15" fillId="0" borderId="2" xfId="2" applyFont="1" applyBorder="1" applyAlignment="1">
      <alignment horizontal="left" vertical="center" wrapText="1" indent="9"/>
    </xf>
    <xf numFmtId="0" fontId="15" fillId="0" borderId="36" xfId="2" applyFont="1" applyBorder="1" applyAlignment="1">
      <alignment horizontal="left" vertical="center" wrapText="1" indent="9"/>
    </xf>
    <xf numFmtId="0" fontId="14" fillId="0" borderId="5" xfId="2" applyFont="1" applyBorder="1" applyAlignment="1">
      <alignment horizontal="center" vertical="center" wrapText="1"/>
    </xf>
    <xf numFmtId="0" fontId="14" fillId="0" borderId="2" xfId="2" applyFont="1" applyBorder="1" applyAlignment="1">
      <alignment horizontal="center" vertical="center" wrapText="1"/>
    </xf>
    <xf numFmtId="0" fontId="14" fillId="0" borderId="61" xfId="2" applyFont="1" applyBorder="1" applyAlignment="1">
      <alignment horizontal="center" vertical="center" wrapText="1"/>
    </xf>
    <xf numFmtId="0" fontId="22" fillId="0" borderId="48" xfId="2" applyFont="1" applyBorder="1" applyAlignment="1">
      <alignment horizontal="center" vertical="center" wrapText="1"/>
    </xf>
    <xf numFmtId="0" fontId="22" fillId="0" borderId="9" xfId="2" applyFont="1" applyBorder="1" applyAlignment="1">
      <alignment horizontal="center" vertical="center" wrapText="1"/>
    </xf>
    <xf numFmtId="0" fontId="0" fillId="8" borderId="30" xfId="0" applyFill="1" applyBorder="1" applyAlignment="1"/>
    <xf numFmtId="0" fontId="0" fillId="8" borderId="15" xfId="0" applyFill="1" applyBorder="1" applyAlignment="1"/>
    <xf numFmtId="0" fontId="0" fillId="8" borderId="1" xfId="0" applyFill="1" applyBorder="1" applyAlignment="1"/>
    <xf numFmtId="0" fontId="0" fillId="8" borderId="20" xfId="0" applyFill="1" applyBorder="1" applyAlignment="1"/>
    <xf numFmtId="0" fontId="11" fillId="16" borderId="30" xfId="0" applyFont="1" applyFill="1" applyBorder="1" applyAlignment="1"/>
    <xf numFmtId="0" fontId="11" fillId="16" borderId="31" xfId="0" applyFont="1" applyFill="1" applyBorder="1" applyAlignment="1"/>
  </cellXfs>
  <cellStyles count="3">
    <cellStyle name="Currency" xfId="1" builtinId="4"/>
    <cellStyle name="Normal" xfId="0" builtinId="0"/>
    <cellStyle name="Normal 2" xfId="2" xr:uid="{C18473F3-B0B7-4B10-97E7-A2B754460D53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tabSelected="1" workbookViewId="0">
      <selection activeCell="J9" sqref="J9"/>
    </sheetView>
  </sheetViews>
  <sheetFormatPr defaultRowHeight="12.75"/>
  <cols>
    <col min="1" max="1" width="42.7109375" customWidth="1"/>
    <col min="2" max="2" width="32.7109375" customWidth="1"/>
    <col min="3" max="3" width="26.5703125" customWidth="1"/>
    <col min="4" max="4" width="32.7109375" customWidth="1"/>
    <col min="5" max="7" width="20.5703125" hidden="1" customWidth="1"/>
    <col min="8" max="8" width="18.5703125" customWidth="1"/>
  </cols>
  <sheetData>
    <row r="1" spans="1:8">
      <c r="A1" s="43" t="s">
        <v>0</v>
      </c>
    </row>
    <row r="2" spans="1:8">
      <c r="A2" s="80" t="s">
        <v>1</v>
      </c>
      <c r="B2" s="146"/>
      <c r="C2" s="146"/>
      <c r="D2" s="146"/>
      <c r="E2" s="146"/>
    </row>
    <row r="3" spans="1:8">
      <c r="A3" s="80" t="s">
        <v>2</v>
      </c>
      <c r="B3" s="146"/>
      <c r="C3" s="146"/>
      <c r="D3" s="146"/>
      <c r="E3" s="146"/>
    </row>
    <row r="4" spans="1:8" s="117" customFormat="1" ht="25.5">
      <c r="A4" s="116" t="s">
        <v>3</v>
      </c>
      <c r="B4" s="116" t="s">
        <v>4</v>
      </c>
      <c r="C4" s="116" t="s">
        <v>5</v>
      </c>
      <c r="D4" s="116" t="s">
        <v>6</v>
      </c>
      <c r="E4" s="116" t="s">
        <v>7</v>
      </c>
      <c r="F4" s="116" t="s">
        <v>8</v>
      </c>
      <c r="G4" s="116" t="s">
        <v>9</v>
      </c>
      <c r="H4" s="116" t="s">
        <v>10</v>
      </c>
    </row>
    <row r="5" spans="1:8">
      <c r="A5" t="s">
        <v>11</v>
      </c>
      <c r="B5" s="131"/>
      <c r="C5" s="131"/>
      <c r="D5" s="131"/>
      <c r="E5" s="36"/>
      <c r="F5" s="36"/>
      <c r="G5" s="36"/>
      <c r="H5" s="37"/>
    </row>
    <row r="6" spans="1:8">
      <c r="A6" s="35" t="s">
        <v>12</v>
      </c>
      <c r="B6" s="131"/>
      <c r="C6" s="131"/>
      <c r="D6" s="131"/>
      <c r="E6" s="36"/>
      <c r="F6" s="36"/>
      <c r="G6" s="36"/>
      <c r="H6" s="37"/>
    </row>
    <row r="7" spans="1:8">
      <c r="A7" s="35" t="s">
        <v>13</v>
      </c>
      <c r="B7" s="131"/>
      <c r="C7" s="131"/>
      <c r="D7" s="131"/>
      <c r="E7" s="36"/>
      <c r="F7" s="36"/>
      <c r="G7" s="36"/>
      <c r="H7" s="37"/>
    </row>
    <row r="8" spans="1:8">
      <c r="A8" s="130"/>
      <c r="B8" s="131"/>
      <c r="C8" s="131"/>
      <c r="D8" s="131"/>
      <c r="E8" s="36"/>
      <c r="F8" s="36"/>
      <c r="G8" s="36"/>
      <c r="H8" s="37"/>
    </row>
    <row r="9" spans="1:8">
      <c r="A9" s="130"/>
      <c r="B9" s="131"/>
      <c r="C9" s="131"/>
      <c r="D9" s="131"/>
      <c r="E9" s="36"/>
      <c r="F9" s="36"/>
      <c r="G9" s="36"/>
      <c r="H9" s="37"/>
    </row>
    <row r="10" spans="1:8">
      <c r="A10" s="130"/>
      <c r="B10" s="131"/>
      <c r="C10" s="131"/>
      <c r="D10" s="131"/>
      <c r="E10" s="36"/>
      <c r="F10" s="36"/>
      <c r="G10" s="36"/>
      <c r="H10" s="37"/>
    </row>
    <row r="11" spans="1:8" hidden="1">
      <c r="A11" s="35"/>
      <c r="B11" s="131"/>
      <c r="C11" s="131"/>
      <c r="D11" s="131"/>
      <c r="E11" s="36"/>
      <c r="F11" s="36"/>
      <c r="G11" s="36"/>
      <c r="H11" s="37"/>
    </row>
    <row r="12" spans="1:8" hidden="1">
      <c r="A12" s="35"/>
      <c r="B12" s="131"/>
      <c r="C12" s="131"/>
      <c r="D12" s="131"/>
      <c r="E12" s="36"/>
      <c r="F12" s="36"/>
      <c r="G12" s="36"/>
      <c r="H12" s="37"/>
    </row>
    <row r="13" spans="1:8" hidden="1">
      <c r="A13" s="35"/>
      <c r="B13" s="131"/>
      <c r="C13" s="131"/>
      <c r="D13" s="131"/>
      <c r="E13" s="36"/>
      <c r="F13" s="36"/>
      <c r="G13" s="36"/>
      <c r="H13" s="37"/>
    </row>
    <row r="14" spans="1:8">
      <c r="A14" s="130"/>
      <c r="B14" s="131"/>
      <c r="C14" s="131"/>
      <c r="D14" s="131"/>
      <c r="E14" s="36"/>
      <c r="F14" s="36"/>
      <c r="G14" s="36"/>
      <c r="H14" s="37"/>
    </row>
    <row r="15" spans="1:8">
      <c r="A15" s="39" t="s">
        <v>3</v>
      </c>
      <c r="B15" s="132">
        <f t="shared" ref="B15:H15" si="0">SUM(B5:B14)</f>
        <v>0</v>
      </c>
      <c r="C15" s="132">
        <f t="shared" ref="C15" si="1">SUM(C5:C14)</f>
        <v>0</v>
      </c>
      <c r="D15" s="132">
        <f t="shared" si="0"/>
        <v>0</v>
      </c>
      <c r="E15" s="40">
        <f t="shared" si="0"/>
        <v>0</v>
      </c>
      <c r="F15" s="40">
        <f t="shared" si="0"/>
        <v>0</v>
      </c>
      <c r="G15" s="40">
        <f t="shared" si="0"/>
        <v>0</v>
      </c>
      <c r="H15" s="40">
        <f t="shared" si="0"/>
        <v>0</v>
      </c>
    </row>
    <row r="16" spans="1:8">
      <c r="A16" s="35"/>
      <c r="B16" s="131"/>
      <c r="C16" s="131"/>
      <c r="D16" s="131"/>
      <c r="E16" s="36"/>
      <c r="F16" s="36"/>
      <c r="G16" s="36"/>
      <c r="H16" s="37"/>
    </row>
    <row r="17" spans="1:8" ht="12.6" hidden="1" customHeight="1">
      <c r="A17" s="39"/>
      <c r="B17" s="133"/>
      <c r="C17" s="133"/>
      <c r="D17" s="133"/>
      <c r="E17" s="41"/>
      <c r="F17" s="41"/>
      <c r="G17" s="41"/>
      <c r="H17" s="40"/>
    </row>
    <row r="18" spans="1:8" hidden="1">
      <c r="A18" s="35"/>
      <c r="B18" s="131"/>
      <c r="C18" s="131"/>
      <c r="D18" s="131"/>
      <c r="E18" s="36"/>
      <c r="F18" s="36"/>
      <c r="G18" s="36"/>
      <c r="H18" s="37">
        <f>SUM(B18:G18)</f>
        <v>0</v>
      </c>
    </row>
    <row r="19" spans="1:8" hidden="1">
      <c r="A19" s="35"/>
      <c r="B19" s="131"/>
      <c r="C19" s="131"/>
      <c r="D19" s="131"/>
      <c r="E19" s="36"/>
      <c r="F19" s="36"/>
      <c r="G19" s="36"/>
      <c r="H19" s="37">
        <f t="shared" ref="H19:H25" si="2">SUM(B19:G19)</f>
        <v>0</v>
      </c>
    </row>
    <row r="20" spans="1:8" hidden="1">
      <c r="A20" s="35"/>
      <c r="B20" s="131"/>
      <c r="C20" s="131"/>
      <c r="D20" s="131"/>
      <c r="E20" s="36"/>
      <c r="F20" s="36"/>
      <c r="G20" s="36"/>
      <c r="H20" s="37">
        <f t="shared" si="2"/>
        <v>0</v>
      </c>
    </row>
    <row r="21" spans="1:8" hidden="1">
      <c r="A21" s="35"/>
      <c r="B21" s="131"/>
      <c r="C21" s="131"/>
      <c r="D21" s="131"/>
      <c r="E21" s="36"/>
      <c r="F21" s="36"/>
      <c r="G21" s="36"/>
      <c r="H21" s="37">
        <f t="shared" si="2"/>
        <v>0</v>
      </c>
    </row>
    <row r="22" spans="1:8" hidden="1">
      <c r="A22" s="35"/>
      <c r="B22" s="131"/>
      <c r="C22" s="131"/>
      <c r="D22" s="131"/>
      <c r="E22" s="36"/>
      <c r="F22" s="36"/>
      <c r="G22" s="36"/>
      <c r="H22" s="37">
        <f t="shared" si="2"/>
        <v>0</v>
      </c>
    </row>
    <row r="23" spans="1:8" hidden="1">
      <c r="A23" s="35"/>
      <c r="B23" s="131"/>
      <c r="C23" s="131"/>
      <c r="D23" s="131"/>
      <c r="E23" s="36"/>
      <c r="F23" s="36"/>
      <c r="G23" s="36"/>
      <c r="H23" s="37">
        <f t="shared" si="2"/>
        <v>0</v>
      </c>
    </row>
    <row r="24" spans="1:8" hidden="1">
      <c r="A24" s="35"/>
      <c r="B24" s="131"/>
      <c r="C24" s="131"/>
      <c r="D24" s="131"/>
      <c r="E24" s="36"/>
      <c r="F24" s="36"/>
      <c r="G24" s="36"/>
      <c r="H24" s="37">
        <f t="shared" si="2"/>
        <v>0</v>
      </c>
    </row>
    <row r="25" spans="1:8" hidden="1">
      <c r="A25" s="35"/>
      <c r="B25" s="131"/>
      <c r="C25" s="131"/>
      <c r="D25" s="131"/>
      <c r="E25" s="36"/>
      <c r="F25" s="36"/>
      <c r="G25" s="36"/>
      <c r="H25" s="37">
        <f t="shared" si="2"/>
        <v>0</v>
      </c>
    </row>
    <row r="26" spans="1:8" hidden="1">
      <c r="A26" s="39"/>
      <c r="B26" s="132">
        <f t="shared" ref="B26:H26" si="3">SUM(B18:B25)</f>
        <v>0</v>
      </c>
      <c r="C26" s="132">
        <f t="shared" ref="C26" si="4">SUM(C18:C25)</f>
        <v>0</v>
      </c>
      <c r="D26" s="132">
        <f t="shared" si="3"/>
        <v>0</v>
      </c>
      <c r="E26" s="40">
        <f t="shared" si="3"/>
        <v>0</v>
      </c>
      <c r="F26" s="40">
        <f t="shared" si="3"/>
        <v>0</v>
      </c>
      <c r="G26" s="40">
        <f t="shared" si="3"/>
        <v>0</v>
      </c>
      <c r="H26" s="40">
        <f t="shared" si="3"/>
        <v>0</v>
      </c>
    </row>
    <row r="27" spans="1:8">
      <c r="A27" s="35"/>
      <c r="B27" s="131"/>
      <c r="C27" s="131"/>
      <c r="D27" s="131"/>
      <c r="E27" s="36"/>
      <c r="F27" s="36"/>
      <c r="G27" s="36"/>
      <c r="H27" s="37"/>
    </row>
    <row r="28" spans="1:8">
      <c r="A28" s="44" t="s">
        <v>14</v>
      </c>
      <c r="B28" s="134">
        <f t="shared" ref="B28:H28" si="5">B15+B26</f>
        <v>0</v>
      </c>
      <c r="C28" s="134">
        <f t="shared" ref="C28" si="6">C15+C26</f>
        <v>0</v>
      </c>
      <c r="D28" s="134">
        <f t="shared" si="5"/>
        <v>0</v>
      </c>
      <c r="E28" s="45">
        <f t="shared" si="5"/>
        <v>0</v>
      </c>
      <c r="F28" s="45">
        <f t="shared" si="5"/>
        <v>0</v>
      </c>
      <c r="G28" s="45">
        <f t="shared" si="5"/>
        <v>0</v>
      </c>
      <c r="H28" s="45">
        <f t="shared" si="5"/>
        <v>0</v>
      </c>
    </row>
    <row r="30" spans="1:8">
      <c r="C30" s="135"/>
      <c r="D30" s="135"/>
    </row>
    <row r="32" spans="1:8">
      <c r="A32" s="43" t="s">
        <v>15</v>
      </c>
    </row>
    <row r="33" spans="1:2">
      <c r="A33" s="39" t="s">
        <v>16</v>
      </c>
      <c r="B33" s="39" t="s">
        <v>17</v>
      </c>
    </row>
    <row r="34" spans="1:2">
      <c r="A34" s="35" t="s">
        <v>18</v>
      </c>
      <c r="B34" s="36">
        <f>C28</f>
        <v>0</v>
      </c>
    </row>
    <row r="35" spans="1:2">
      <c r="A35" s="35" t="str">
        <f>D4</f>
        <v>ADDITIONAL MATCHING FUNDS AND SOURCE</v>
      </c>
      <c r="B35" s="36">
        <f>D28</f>
        <v>0</v>
      </c>
    </row>
    <row r="36" spans="1:2" hidden="1">
      <c r="A36" s="35" t="str">
        <f>E4</f>
        <v>FUNDING SOURCE 3</v>
      </c>
      <c r="B36" s="36">
        <f>E28</f>
        <v>0</v>
      </c>
    </row>
    <row r="37" spans="1:2" hidden="1">
      <c r="A37" s="35" t="str">
        <f>F4</f>
        <v>FUNDING SOURCE 4</v>
      </c>
      <c r="B37" s="36">
        <f>F28</f>
        <v>0</v>
      </c>
    </row>
    <row r="38" spans="1:2" hidden="1">
      <c r="A38" s="35" t="str">
        <f>G4</f>
        <v>FUNDING SOURCE 5</v>
      </c>
      <c r="B38" s="36">
        <f>G28</f>
        <v>0</v>
      </c>
    </row>
    <row r="39" spans="1:2">
      <c r="A39" s="38" t="s">
        <v>10</v>
      </c>
      <c r="B39" s="37">
        <f>SUM(B34:B38)</f>
        <v>0</v>
      </c>
    </row>
  </sheetData>
  <mergeCells count="2">
    <mergeCell ref="B2:E2"/>
    <mergeCell ref="B3:E3"/>
  </mergeCells>
  <phoneticPr fontId="0" type="noConversion"/>
  <pageMargins left="0.75" right="0.75" top="1" bottom="1" header="0.5" footer="0.5"/>
  <pageSetup scale="85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37"/>
  <sheetViews>
    <sheetView workbookViewId="0">
      <selection activeCell="H6" sqref="H6:H8"/>
    </sheetView>
  </sheetViews>
  <sheetFormatPr defaultRowHeight="12.75"/>
  <cols>
    <col min="1" max="1" width="33.5703125" customWidth="1"/>
    <col min="2" max="8" width="15" customWidth="1"/>
    <col min="9" max="9" width="26.7109375" customWidth="1"/>
    <col min="10" max="21" width="10.28515625" hidden="1" customWidth="1"/>
    <col min="22" max="24" width="10.28515625" customWidth="1"/>
  </cols>
  <sheetData>
    <row r="1" spans="1:24" ht="13.5" thickBot="1">
      <c r="A1" s="76" t="s">
        <v>19</v>
      </c>
      <c r="B1" s="77"/>
      <c r="C1" s="77"/>
      <c r="D1" s="77"/>
      <c r="E1" s="147">
        <f>Budget!B2</f>
        <v>0</v>
      </c>
      <c r="F1" s="147"/>
      <c r="G1" s="147"/>
      <c r="H1" s="147">
        <f>Budget!B3</f>
        <v>0</v>
      </c>
      <c r="I1" s="147"/>
      <c r="J1" s="14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8"/>
      <c r="W1" s="79"/>
      <c r="X1" s="79"/>
    </row>
    <row r="2" spans="1:24" ht="13.5" thickBot="1">
      <c r="A2" s="75" t="s">
        <v>20</v>
      </c>
      <c r="B2" s="16"/>
      <c r="C2" s="16"/>
      <c r="D2" s="16"/>
      <c r="E2" s="214"/>
      <c r="F2" s="214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7"/>
      <c r="W2" s="18"/>
      <c r="X2" s="18"/>
    </row>
    <row r="3" spans="1:24" ht="13.5" thickTop="1">
      <c r="A3" s="142"/>
      <c r="B3" s="215" t="str">
        <f>Budget!B4</f>
        <v>RD-EPA-XXX
EPA CRB</v>
      </c>
      <c r="C3" s="216"/>
      <c r="D3" s="216"/>
      <c r="E3" s="217"/>
      <c r="F3" s="215" t="str">
        <f>Budget!D4</f>
        <v>ADDITIONAL MATCHING FUNDS AND SOURCE</v>
      </c>
      <c r="G3" s="216"/>
      <c r="H3" s="216"/>
      <c r="I3" s="217"/>
      <c r="J3" s="215" t="str">
        <f>Budget!E4</f>
        <v>FUNDING SOURCE 3</v>
      </c>
      <c r="K3" s="216"/>
      <c r="L3" s="216"/>
      <c r="M3" s="217"/>
      <c r="N3" s="215" t="str">
        <f>Budget!F4</f>
        <v>FUNDING SOURCE 4</v>
      </c>
      <c r="O3" s="216"/>
      <c r="P3" s="216"/>
      <c r="Q3" s="217"/>
      <c r="R3" s="215" t="str">
        <f>Budget!G4</f>
        <v>FUNDING SOURCE 5</v>
      </c>
      <c r="S3" s="216"/>
      <c r="T3" s="216"/>
      <c r="U3" s="217"/>
      <c r="V3" s="148" t="s">
        <v>21</v>
      </c>
      <c r="W3" s="149"/>
      <c r="X3" s="149"/>
    </row>
    <row r="4" spans="1:24" s="4" customFormat="1" ht="25.5">
      <c r="A4" s="12" t="s">
        <v>22</v>
      </c>
      <c r="B4" s="15" t="s">
        <v>23</v>
      </c>
      <c r="C4" s="6" t="s">
        <v>24</v>
      </c>
      <c r="D4" s="6" t="s">
        <v>25</v>
      </c>
      <c r="E4" s="7" t="s">
        <v>26</v>
      </c>
      <c r="F4" s="5" t="s">
        <v>23</v>
      </c>
      <c r="G4" s="6" t="s">
        <v>24</v>
      </c>
      <c r="H4" s="6" t="s">
        <v>25</v>
      </c>
      <c r="I4" s="7" t="s">
        <v>27</v>
      </c>
      <c r="J4" s="5" t="s">
        <v>23</v>
      </c>
      <c r="K4" s="6" t="s">
        <v>24</v>
      </c>
      <c r="L4" s="6" t="s">
        <v>25</v>
      </c>
      <c r="M4" s="7" t="s">
        <v>26</v>
      </c>
      <c r="N4" s="5" t="s">
        <v>23</v>
      </c>
      <c r="O4" s="6" t="s">
        <v>24</v>
      </c>
      <c r="P4" s="6" t="s">
        <v>25</v>
      </c>
      <c r="Q4" s="7" t="s">
        <v>26</v>
      </c>
      <c r="R4" s="5" t="s">
        <v>23</v>
      </c>
      <c r="S4" s="6" t="s">
        <v>24</v>
      </c>
      <c r="T4" s="6" t="s">
        <v>25</v>
      </c>
      <c r="U4" s="7" t="s">
        <v>26</v>
      </c>
      <c r="V4" s="5" t="s">
        <v>23</v>
      </c>
      <c r="W4" s="5" t="s">
        <v>28</v>
      </c>
      <c r="X4" s="5" t="s">
        <v>29</v>
      </c>
    </row>
    <row r="5" spans="1:24">
      <c r="A5" s="13">
        <f>'Grant Staff Hours'!F2</f>
        <v>0</v>
      </c>
      <c r="B5" s="19">
        <f>Budget!B5</f>
        <v>0</v>
      </c>
      <c r="C5" s="20"/>
      <c r="D5" s="20"/>
      <c r="E5" s="21">
        <f>B5-C5-D5</f>
        <v>0</v>
      </c>
      <c r="F5" s="19">
        <f>Budget!D5</f>
        <v>0</v>
      </c>
      <c r="G5" s="20"/>
      <c r="H5" s="20"/>
      <c r="I5" s="21">
        <f>F5-G5-H5</f>
        <v>0</v>
      </c>
      <c r="J5" s="19">
        <f>Budget!E5</f>
        <v>0</v>
      </c>
      <c r="K5" s="20"/>
      <c r="L5" s="20"/>
      <c r="M5" s="21">
        <f>J5-K5-L5</f>
        <v>0</v>
      </c>
      <c r="N5" s="19">
        <f>Budget!F5</f>
        <v>0</v>
      </c>
      <c r="O5" s="20"/>
      <c r="P5" s="20"/>
      <c r="Q5" s="21">
        <f>N5-O5-P5</f>
        <v>0</v>
      </c>
      <c r="R5" s="19">
        <f>Budget!G5</f>
        <v>0</v>
      </c>
      <c r="S5" s="20"/>
      <c r="T5" s="20"/>
      <c r="U5" s="46">
        <f>R5-S5-T5</f>
        <v>0</v>
      </c>
      <c r="V5" s="50">
        <f>B5+F5+J5+N5+R5</f>
        <v>0</v>
      </c>
      <c r="W5" s="51">
        <f>C5+D5+G5+H5+K5+L5+O5+P5+S5+T5</f>
        <v>0</v>
      </c>
      <c r="X5" s="52">
        <f>V5-W5</f>
        <v>0</v>
      </c>
    </row>
    <row r="6" spans="1:24">
      <c r="A6" s="13" t="str">
        <f>Budget!A6</f>
        <v>Staff Coordination</v>
      </c>
      <c r="B6" s="19">
        <f>Budget!B6</f>
        <v>0</v>
      </c>
      <c r="C6" s="20"/>
      <c r="D6" s="20"/>
      <c r="E6" s="22">
        <f t="shared" ref="E6:E35" si="0">B6-C6-D6</f>
        <v>0</v>
      </c>
      <c r="F6" s="19">
        <f>Budget!D6</f>
        <v>0</v>
      </c>
      <c r="G6" s="20"/>
      <c r="H6" s="20"/>
      <c r="I6" s="22">
        <f>F6-G6-H6</f>
        <v>0</v>
      </c>
      <c r="J6" s="19">
        <f>Budget!E6</f>
        <v>0</v>
      </c>
      <c r="K6" s="20"/>
      <c r="L6" s="20"/>
      <c r="M6" s="22">
        <f>J6-K6-L6</f>
        <v>0</v>
      </c>
      <c r="N6" s="19">
        <f>Budget!F6</f>
        <v>0</v>
      </c>
      <c r="O6" s="20"/>
      <c r="P6" s="20"/>
      <c r="Q6" s="22">
        <f t="shared" ref="Q6:Q22" si="1">N6-O6-P6</f>
        <v>0</v>
      </c>
      <c r="R6" s="19">
        <f>Budget!G6</f>
        <v>0</v>
      </c>
      <c r="S6" s="20"/>
      <c r="T6" s="20"/>
      <c r="U6" s="47">
        <f t="shared" ref="U6:U22" si="2">R6-S6-T6</f>
        <v>0</v>
      </c>
      <c r="V6" s="53">
        <f t="shared" ref="V6:V22" si="3">B6+F6+J6+N6+R6</f>
        <v>0</v>
      </c>
      <c r="W6" s="49">
        <f t="shared" ref="W6:W21" si="4">C6+D6+G6+H6+K6+L6+O6+P6+S6+T6</f>
        <v>0</v>
      </c>
      <c r="X6" s="54">
        <f t="shared" ref="X6:X35" si="5">V6-W6</f>
        <v>0</v>
      </c>
    </row>
    <row r="7" spans="1:24">
      <c r="A7" s="13" t="str">
        <f>Budget!A7</f>
        <v>Contracted Professional Services</v>
      </c>
      <c r="B7" s="19">
        <f>Budget!B7</f>
        <v>0</v>
      </c>
      <c r="C7" s="20"/>
      <c r="D7" s="20"/>
      <c r="E7" s="22">
        <f t="shared" si="0"/>
        <v>0</v>
      </c>
      <c r="F7" s="19">
        <f>Budget!D7</f>
        <v>0</v>
      </c>
      <c r="G7" s="20"/>
      <c r="H7" s="20"/>
      <c r="I7" s="22">
        <f t="shared" ref="I7:I35" si="6">F7-G7-H7</f>
        <v>0</v>
      </c>
      <c r="J7" s="19">
        <f>Budget!E7</f>
        <v>0</v>
      </c>
      <c r="K7" s="20"/>
      <c r="L7" s="20"/>
      <c r="M7" s="22">
        <f t="shared" ref="M7:M35" si="7">J7-K7-L7</f>
        <v>0</v>
      </c>
      <c r="N7" s="19">
        <f>Budget!F7</f>
        <v>0</v>
      </c>
      <c r="O7" s="20"/>
      <c r="P7" s="20"/>
      <c r="Q7" s="22">
        <f t="shared" si="1"/>
        <v>0</v>
      </c>
      <c r="R7" s="19">
        <f>Budget!G7</f>
        <v>0</v>
      </c>
      <c r="S7" s="20"/>
      <c r="T7" s="20"/>
      <c r="U7" s="47">
        <f t="shared" si="2"/>
        <v>0</v>
      </c>
      <c r="V7" s="53">
        <f t="shared" si="3"/>
        <v>0</v>
      </c>
      <c r="W7" s="49">
        <f t="shared" si="4"/>
        <v>0</v>
      </c>
      <c r="X7" s="54">
        <f t="shared" si="5"/>
        <v>0</v>
      </c>
    </row>
    <row r="8" spans="1:24">
      <c r="A8" s="136">
        <f>Budget!A8</f>
        <v>0</v>
      </c>
      <c r="B8" s="19">
        <f>Budget!B8</f>
        <v>0</v>
      </c>
      <c r="C8" s="20"/>
      <c r="D8" s="20"/>
      <c r="E8" s="22">
        <f t="shared" si="0"/>
        <v>0</v>
      </c>
      <c r="F8" s="19">
        <f>Budget!D8</f>
        <v>0</v>
      </c>
      <c r="G8" s="20"/>
      <c r="H8" s="20"/>
      <c r="I8" s="22">
        <f t="shared" si="6"/>
        <v>0</v>
      </c>
      <c r="J8" s="19">
        <f>Budget!E8</f>
        <v>0</v>
      </c>
      <c r="K8" s="20"/>
      <c r="L8" s="20"/>
      <c r="M8" s="22">
        <f t="shared" si="7"/>
        <v>0</v>
      </c>
      <c r="N8" s="19">
        <f>Budget!F8</f>
        <v>0</v>
      </c>
      <c r="O8" s="20"/>
      <c r="P8" s="20"/>
      <c r="Q8" s="22">
        <f t="shared" si="1"/>
        <v>0</v>
      </c>
      <c r="R8" s="19">
        <f>Budget!G8</f>
        <v>0</v>
      </c>
      <c r="S8" s="20"/>
      <c r="T8" s="20"/>
      <c r="U8" s="47">
        <f t="shared" si="2"/>
        <v>0</v>
      </c>
      <c r="V8" s="53">
        <f t="shared" si="3"/>
        <v>0</v>
      </c>
      <c r="W8" s="49">
        <f t="shared" si="4"/>
        <v>0</v>
      </c>
      <c r="X8" s="54">
        <f t="shared" si="5"/>
        <v>0</v>
      </c>
    </row>
    <row r="9" spans="1:24">
      <c r="A9" s="136">
        <f>Budget!A9</f>
        <v>0</v>
      </c>
      <c r="B9" s="19">
        <f>Budget!B9</f>
        <v>0</v>
      </c>
      <c r="C9" s="20"/>
      <c r="D9" s="20"/>
      <c r="E9" s="22">
        <f t="shared" si="0"/>
        <v>0</v>
      </c>
      <c r="F9" s="19">
        <f>Budget!D9</f>
        <v>0</v>
      </c>
      <c r="G9" s="20"/>
      <c r="H9" s="20"/>
      <c r="I9" s="22">
        <f t="shared" si="6"/>
        <v>0</v>
      </c>
      <c r="J9" s="19">
        <f>Budget!E9</f>
        <v>0</v>
      </c>
      <c r="K9" s="20"/>
      <c r="L9" s="20"/>
      <c r="M9" s="22">
        <f t="shared" si="7"/>
        <v>0</v>
      </c>
      <c r="N9" s="19">
        <f>Budget!F9</f>
        <v>0</v>
      </c>
      <c r="O9" s="20"/>
      <c r="P9" s="20"/>
      <c r="Q9" s="22">
        <f t="shared" si="1"/>
        <v>0</v>
      </c>
      <c r="R9" s="19">
        <f>Budget!G9</f>
        <v>0</v>
      </c>
      <c r="S9" s="20"/>
      <c r="T9" s="20"/>
      <c r="U9" s="47">
        <f t="shared" si="2"/>
        <v>0</v>
      </c>
      <c r="V9" s="53">
        <f t="shared" si="3"/>
        <v>0</v>
      </c>
      <c r="W9" s="49">
        <f t="shared" si="4"/>
        <v>0</v>
      </c>
      <c r="X9" s="54">
        <f t="shared" si="5"/>
        <v>0</v>
      </c>
    </row>
    <row r="10" spans="1:24">
      <c r="A10" s="136">
        <f>Budget!A10</f>
        <v>0</v>
      </c>
      <c r="B10" s="19">
        <f>Budget!B10</f>
        <v>0</v>
      </c>
      <c r="C10" s="20"/>
      <c r="D10" s="20"/>
      <c r="E10" s="22">
        <f t="shared" si="0"/>
        <v>0</v>
      </c>
      <c r="F10" s="19">
        <f>Budget!D10</f>
        <v>0</v>
      </c>
      <c r="G10" s="20"/>
      <c r="H10" s="20"/>
      <c r="I10" s="22">
        <f t="shared" si="6"/>
        <v>0</v>
      </c>
      <c r="J10" s="19">
        <f>Budget!E10</f>
        <v>0</v>
      </c>
      <c r="K10" s="20"/>
      <c r="L10" s="20"/>
      <c r="M10" s="22">
        <f t="shared" si="7"/>
        <v>0</v>
      </c>
      <c r="N10" s="19">
        <f>Budget!F10</f>
        <v>0</v>
      </c>
      <c r="O10" s="20"/>
      <c r="P10" s="20"/>
      <c r="Q10" s="22">
        <f t="shared" si="1"/>
        <v>0</v>
      </c>
      <c r="R10" s="19">
        <f>Budget!G10</f>
        <v>0</v>
      </c>
      <c r="S10" s="20"/>
      <c r="T10" s="20"/>
      <c r="U10" s="47">
        <f t="shared" si="2"/>
        <v>0</v>
      </c>
      <c r="V10" s="53">
        <f t="shared" si="3"/>
        <v>0</v>
      </c>
      <c r="W10" s="49">
        <f t="shared" si="4"/>
        <v>0</v>
      </c>
      <c r="X10" s="54">
        <f t="shared" si="5"/>
        <v>0</v>
      </c>
    </row>
    <row r="11" spans="1:24" hidden="1">
      <c r="A11" s="136">
        <f>Budget!A11</f>
        <v>0</v>
      </c>
      <c r="B11" s="19">
        <f>Budget!B11</f>
        <v>0</v>
      </c>
      <c r="C11" s="20"/>
      <c r="D11" s="20"/>
      <c r="E11" s="22">
        <f t="shared" si="0"/>
        <v>0</v>
      </c>
      <c r="F11" s="19">
        <f>Budget!D11</f>
        <v>0</v>
      </c>
      <c r="G11" s="20"/>
      <c r="H11" s="20"/>
      <c r="I11" s="22">
        <f t="shared" si="6"/>
        <v>0</v>
      </c>
      <c r="J11" s="19">
        <f>Budget!E11</f>
        <v>0</v>
      </c>
      <c r="K11" s="20"/>
      <c r="L11" s="20"/>
      <c r="M11" s="22">
        <f t="shared" si="7"/>
        <v>0</v>
      </c>
      <c r="N11" s="19">
        <f>Budget!F11</f>
        <v>0</v>
      </c>
      <c r="O11" s="20"/>
      <c r="P11" s="20"/>
      <c r="Q11" s="22">
        <f t="shared" si="1"/>
        <v>0</v>
      </c>
      <c r="R11" s="19">
        <f>Budget!G11</f>
        <v>0</v>
      </c>
      <c r="S11" s="20"/>
      <c r="T11" s="20"/>
      <c r="U11" s="47">
        <f t="shared" si="2"/>
        <v>0</v>
      </c>
      <c r="V11" s="53">
        <f t="shared" si="3"/>
        <v>0</v>
      </c>
      <c r="W11" s="49">
        <f t="shared" si="4"/>
        <v>0</v>
      </c>
      <c r="X11" s="54">
        <f t="shared" si="5"/>
        <v>0</v>
      </c>
    </row>
    <row r="12" spans="1:24" hidden="1">
      <c r="A12" s="136">
        <f>Budget!A12</f>
        <v>0</v>
      </c>
      <c r="B12" s="19">
        <f>Budget!B12</f>
        <v>0</v>
      </c>
      <c r="C12" s="20"/>
      <c r="D12" s="20"/>
      <c r="E12" s="22">
        <f t="shared" si="0"/>
        <v>0</v>
      </c>
      <c r="F12" s="19">
        <f>Budget!D12</f>
        <v>0</v>
      </c>
      <c r="G12" s="20"/>
      <c r="H12" s="20"/>
      <c r="I12" s="22">
        <f t="shared" si="6"/>
        <v>0</v>
      </c>
      <c r="J12" s="19">
        <f>Budget!E12</f>
        <v>0</v>
      </c>
      <c r="K12" s="20"/>
      <c r="L12" s="20"/>
      <c r="M12" s="22">
        <f t="shared" si="7"/>
        <v>0</v>
      </c>
      <c r="N12" s="19">
        <f>Budget!F12</f>
        <v>0</v>
      </c>
      <c r="O12" s="20"/>
      <c r="P12" s="20"/>
      <c r="Q12" s="22">
        <f t="shared" si="1"/>
        <v>0</v>
      </c>
      <c r="R12" s="19">
        <f>Budget!G12</f>
        <v>0</v>
      </c>
      <c r="S12" s="20"/>
      <c r="T12" s="20"/>
      <c r="U12" s="47">
        <f t="shared" si="2"/>
        <v>0</v>
      </c>
      <c r="V12" s="53">
        <f t="shared" si="3"/>
        <v>0</v>
      </c>
      <c r="W12" s="49">
        <f t="shared" si="4"/>
        <v>0</v>
      </c>
      <c r="X12" s="54">
        <f t="shared" si="5"/>
        <v>0</v>
      </c>
    </row>
    <row r="13" spans="1:24" hidden="1">
      <c r="A13" s="136">
        <f>Budget!A13</f>
        <v>0</v>
      </c>
      <c r="B13" s="19">
        <f>Budget!B13</f>
        <v>0</v>
      </c>
      <c r="C13" s="20"/>
      <c r="D13" s="20"/>
      <c r="E13" s="22">
        <f t="shared" si="0"/>
        <v>0</v>
      </c>
      <c r="F13" s="19">
        <f>Budget!D13</f>
        <v>0</v>
      </c>
      <c r="G13" s="20"/>
      <c r="H13" s="20"/>
      <c r="I13" s="22">
        <f t="shared" si="6"/>
        <v>0</v>
      </c>
      <c r="J13" s="19">
        <f>Budget!E13</f>
        <v>0</v>
      </c>
      <c r="K13" s="20"/>
      <c r="L13" s="20"/>
      <c r="M13" s="22">
        <f t="shared" si="7"/>
        <v>0</v>
      </c>
      <c r="N13" s="19">
        <f>Budget!F13</f>
        <v>0</v>
      </c>
      <c r="O13" s="20"/>
      <c r="P13" s="20"/>
      <c r="Q13" s="22">
        <f t="shared" si="1"/>
        <v>0</v>
      </c>
      <c r="R13" s="19">
        <f>Budget!G13</f>
        <v>0</v>
      </c>
      <c r="S13" s="20"/>
      <c r="T13" s="20"/>
      <c r="U13" s="47">
        <f t="shared" si="2"/>
        <v>0</v>
      </c>
      <c r="V13" s="53">
        <f t="shared" si="3"/>
        <v>0</v>
      </c>
      <c r="W13" s="49">
        <f t="shared" si="4"/>
        <v>0</v>
      </c>
      <c r="X13" s="54">
        <f t="shared" si="5"/>
        <v>0</v>
      </c>
    </row>
    <row r="14" spans="1:24">
      <c r="A14" s="136">
        <f>Budget!A14</f>
        <v>0</v>
      </c>
      <c r="B14" s="19">
        <f>Budget!B14</f>
        <v>0</v>
      </c>
      <c r="C14" s="20"/>
      <c r="D14" s="20"/>
      <c r="E14" s="22">
        <f t="shared" si="0"/>
        <v>0</v>
      </c>
      <c r="F14" s="19">
        <f>Budget!D14</f>
        <v>0</v>
      </c>
      <c r="G14" s="20"/>
      <c r="H14" s="20"/>
      <c r="I14" s="22">
        <f t="shared" si="6"/>
        <v>0</v>
      </c>
      <c r="J14" s="19">
        <f>Budget!E14</f>
        <v>0</v>
      </c>
      <c r="K14" s="20"/>
      <c r="L14" s="20"/>
      <c r="M14" s="22">
        <f t="shared" si="7"/>
        <v>0</v>
      </c>
      <c r="N14" s="19">
        <f>Budget!F14</f>
        <v>0</v>
      </c>
      <c r="O14" s="20"/>
      <c r="P14" s="20"/>
      <c r="Q14" s="22">
        <f t="shared" si="1"/>
        <v>0</v>
      </c>
      <c r="R14" s="19">
        <f>Budget!G14</f>
        <v>0</v>
      </c>
      <c r="S14" s="20"/>
      <c r="T14" s="20"/>
      <c r="U14" s="47">
        <f t="shared" si="2"/>
        <v>0</v>
      </c>
      <c r="V14" s="53">
        <f t="shared" si="3"/>
        <v>0</v>
      </c>
      <c r="W14" s="49">
        <f t="shared" si="4"/>
        <v>0</v>
      </c>
      <c r="X14" s="54">
        <f t="shared" si="5"/>
        <v>0</v>
      </c>
    </row>
    <row r="15" spans="1:24" hidden="1">
      <c r="A15" s="13"/>
      <c r="B15" s="19"/>
      <c r="C15" s="20"/>
      <c r="D15" s="20"/>
      <c r="E15" s="22">
        <f t="shared" si="0"/>
        <v>0</v>
      </c>
      <c r="F15" s="19"/>
      <c r="G15" s="20"/>
      <c r="H15" s="20"/>
      <c r="I15" s="22">
        <f t="shared" si="6"/>
        <v>0</v>
      </c>
      <c r="J15" s="19"/>
      <c r="K15" s="20"/>
      <c r="L15" s="20"/>
      <c r="M15" s="22">
        <f t="shared" si="7"/>
        <v>0</v>
      </c>
      <c r="N15" s="19"/>
      <c r="O15" s="20"/>
      <c r="P15" s="20"/>
      <c r="Q15" s="22">
        <f t="shared" si="1"/>
        <v>0</v>
      </c>
      <c r="R15" s="19"/>
      <c r="S15" s="20"/>
      <c r="T15" s="20"/>
      <c r="U15" s="47">
        <f t="shared" si="2"/>
        <v>0</v>
      </c>
      <c r="V15" s="53">
        <f t="shared" si="3"/>
        <v>0</v>
      </c>
      <c r="W15" s="49">
        <f t="shared" si="4"/>
        <v>0</v>
      </c>
      <c r="X15" s="54">
        <f t="shared" si="5"/>
        <v>0</v>
      </c>
    </row>
    <row r="16" spans="1:24" hidden="1">
      <c r="A16" s="13"/>
      <c r="B16" s="19"/>
      <c r="C16" s="20"/>
      <c r="D16" s="20"/>
      <c r="E16" s="22">
        <f t="shared" si="0"/>
        <v>0</v>
      </c>
      <c r="F16" s="19"/>
      <c r="G16" s="20"/>
      <c r="H16" s="20"/>
      <c r="I16" s="22">
        <f t="shared" si="6"/>
        <v>0</v>
      </c>
      <c r="J16" s="19"/>
      <c r="K16" s="20"/>
      <c r="L16" s="20"/>
      <c r="M16" s="22">
        <f t="shared" si="7"/>
        <v>0</v>
      </c>
      <c r="N16" s="19"/>
      <c r="O16" s="20"/>
      <c r="P16" s="20"/>
      <c r="Q16" s="22">
        <f t="shared" si="1"/>
        <v>0</v>
      </c>
      <c r="R16" s="19"/>
      <c r="S16" s="20"/>
      <c r="T16" s="20"/>
      <c r="U16" s="47">
        <f t="shared" si="2"/>
        <v>0</v>
      </c>
      <c r="V16" s="53">
        <f t="shared" si="3"/>
        <v>0</v>
      </c>
      <c r="W16" s="49">
        <f t="shared" si="4"/>
        <v>0</v>
      </c>
      <c r="X16" s="54">
        <f t="shared" si="5"/>
        <v>0</v>
      </c>
    </row>
    <row r="17" spans="1:24" hidden="1">
      <c r="A17" s="14"/>
      <c r="B17" s="19"/>
      <c r="C17" s="20"/>
      <c r="D17" s="20"/>
      <c r="E17" s="22">
        <f t="shared" si="0"/>
        <v>0</v>
      </c>
      <c r="F17" s="19"/>
      <c r="G17" s="20"/>
      <c r="H17" s="20"/>
      <c r="I17" s="22">
        <f t="shared" si="6"/>
        <v>0</v>
      </c>
      <c r="J17" s="19"/>
      <c r="K17" s="20"/>
      <c r="L17" s="20"/>
      <c r="M17" s="22">
        <f t="shared" si="7"/>
        <v>0</v>
      </c>
      <c r="N17" s="19"/>
      <c r="O17" s="20"/>
      <c r="P17" s="20"/>
      <c r="Q17" s="22">
        <f t="shared" si="1"/>
        <v>0</v>
      </c>
      <c r="R17" s="19"/>
      <c r="S17" s="20"/>
      <c r="T17" s="20"/>
      <c r="U17" s="47">
        <f t="shared" si="2"/>
        <v>0</v>
      </c>
      <c r="V17" s="53">
        <f t="shared" si="3"/>
        <v>0</v>
      </c>
      <c r="W17" s="49">
        <f t="shared" si="4"/>
        <v>0</v>
      </c>
      <c r="X17" s="54">
        <f t="shared" si="5"/>
        <v>0</v>
      </c>
    </row>
    <row r="18" spans="1:24" hidden="1">
      <c r="A18" s="14"/>
      <c r="B18" s="19"/>
      <c r="C18" s="20"/>
      <c r="D18" s="20"/>
      <c r="E18" s="22">
        <f t="shared" si="0"/>
        <v>0</v>
      </c>
      <c r="F18" s="19"/>
      <c r="G18" s="20"/>
      <c r="H18" s="20"/>
      <c r="I18" s="22">
        <f t="shared" si="6"/>
        <v>0</v>
      </c>
      <c r="J18" s="19"/>
      <c r="K18" s="20"/>
      <c r="L18" s="20"/>
      <c r="M18" s="22">
        <f t="shared" si="7"/>
        <v>0</v>
      </c>
      <c r="N18" s="19"/>
      <c r="O18" s="20"/>
      <c r="P18" s="20"/>
      <c r="Q18" s="22">
        <f t="shared" si="1"/>
        <v>0</v>
      </c>
      <c r="R18" s="19"/>
      <c r="S18" s="20"/>
      <c r="T18" s="20"/>
      <c r="U18" s="47">
        <f t="shared" si="2"/>
        <v>0</v>
      </c>
      <c r="V18" s="53">
        <f t="shared" si="3"/>
        <v>0</v>
      </c>
      <c r="W18" s="49">
        <f t="shared" si="4"/>
        <v>0</v>
      </c>
      <c r="X18" s="54">
        <f t="shared" si="5"/>
        <v>0</v>
      </c>
    </row>
    <row r="19" spans="1:24" hidden="1">
      <c r="A19" s="14"/>
      <c r="B19" s="19"/>
      <c r="C19" s="20"/>
      <c r="D19" s="20"/>
      <c r="E19" s="22">
        <f t="shared" si="0"/>
        <v>0</v>
      </c>
      <c r="F19" s="19"/>
      <c r="G19" s="20"/>
      <c r="H19" s="20"/>
      <c r="I19" s="22">
        <f t="shared" si="6"/>
        <v>0</v>
      </c>
      <c r="J19" s="19"/>
      <c r="K19" s="20"/>
      <c r="L19" s="20"/>
      <c r="M19" s="22">
        <f t="shared" si="7"/>
        <v>0</v>
      </c>
      <c r="N19" s="19"/>
      <c r="O19" s="20"/>
      <c r="P19" s="20"/>
      <c r="Q19" s="22">
        <f t="shared" si="1"/>
        <v>0</v>
      </c>
      <c r="R19" s="19"/>
      <c r="S19" s="20"/>
      <c r="T19" s="20"/>
      <c r="U19" s="47">
        <f t="shared" si="2"/>
        <v>0</v>
      </c>
      <c r="V19" s="53">
        <f t="shared" si="3"/>
        <v>0</v>
      </c>
      <c r="W19" s="49">
        <f t="shared" si="4"/>
        <v>0</v>
      </c>
      <c r="X19" s="54">
        <f t="shared" si="5"/>
        <v>0</v>
      </c>
    </row>
    <row r="20" spans="1:24" hidden="1">
      <c r="A20" s="14"/>
      <c r="B20" s="19"/>
      <c r="C20" s="20"/>
      <c r="D20" s="20"/>
      <c r="E20" s="22">
        <f t="shared" si="0"/>
        <v>0</v>
      </c>
      <c r="F20" s="19"/>
      <c r="G20" s="20"/>
      <c r="H20" s="20"/>
      <c r="I20" s="22">
        <f t="shared" si="6"/>
        <v>0</v>
      </c>
      <c r="J20" s="19"/>
      <c r="K20" s="20"/>
      <c r="L20" s="20"/>
      <c r="M20" s="22">
        <f t="shared" si="7"/>
        <v>0</v>
      </c>
      <c r="N20" s="19"/>
      <c r="O20" s="20"/>
      <c r="P20" s="20"/>
      <c r="Q20" s="22">
        <f t="shared" si="1"/>
        <v>0</v>
      </c>
      <c r="R20" s="19"/>
      <c r="S20" s="20"/>
      <c r="T20" s="20"/>
      <c r="U20" s="47">
        <f t="shared" si="2"/>
        <v>0</v>
      </c>
      <c r="V20" s="53">
        <f t="shared" si="3"/>
        <v>0</v>
      </c>
      <c r="W20" s="49">
        <f t="shared" si="4"/>
        <v>0</v>
      </c>
      <c r="X20" s="54">
        <f t="shared" si="5"/>
        <v>0</v>
      </c>
    </row>
    <row r="21" spans="1:24" ht="13.5" hidden="1" thickBot="1">
      <c r="A21" s="14"/>
      <c r="B21" s="19"/>
      <c r="C21" s="20"/>
      <c r="D21" s="20"/>
      <c r="E21" s="22">
        <f t="shared" si="0"/>
        <v>0</v>
      </c>
      <c r="F21" s="19"/>
      <c r="G21" s="20"/>
      <c r="H21" s="20"/>
      <c r="I21" s="22">
        <f t="shared" si="6"/>
        <v>0</v>
      </c>
      <c r="J21" s="19"/>
      <c r="K21" s="20"/>
      <c r="L21" s="20"/>
      <c r="M21" s="22">
        <f t="shared" si="7"/>
        <v>0</v>
      </c>
      <c r="N21" s="19"/>
      <c r="O21" s="20"/>
      <c r="P21" s="20"/>
      <c r="Q21" s="22">
        <f t="shared" si="1"/>
        <v>0</v>
      </c>
      <c r="R21" s="19"/>
      <c r="S21" s="20"/>
      <c r="T21" s="20"/>
      <c r="U21" s="47">
        <f t="shared" si="2"/>
        <v>0</v>
      </c>
      <c r="V21" s="64">
        <f t="shared" si="3"/>
        <v>0</v>
      </c>
      <c r="W21" s="65">
        <f t="shared" si="4"/>
        <v>0</v>
      </c>
      <c r="X21" s="66">
        <f t="shared" si="5"/>
        <v>0</v>
      </c>
    </row>
    <row r="22" spans="1:24" s="2" customFormat="1">
      <c r="A22" s="11" t="s">
        <v>30</v>
      </c>
      <c r="B22" s="23">
        <f>SUM(B5:B21)</f>
        <v>0</v>
      </c>
      <c r="C22" s="24">
        <f>SUM(C5:C21)</f>
        <v>0</v>
      </c>
      <c r="D22" s="24">
        <f>SUM(D5:D21)</f>
        <v>0</v>
      </c>
      <c r="E22" s="25">
        <f t="shared" si="0"/>
        <v>0</v>
      </c>
      <c r="F22" s="24">
        <f>SUM(F5:F21)</f>
        <v>0</v>
      </c>
      <c r="G22" s="24">
        <f>SUM(G5:G21)</f>
        <v>0</v>
      </c>
      <c r="H22" s="24">
        <f>SUM(H5:H21)</f>
        <v>0</v>
      </c>
      <c r="I22" s="25">
        <f t="shared" si="6"/>
        <v>0</v>
      </c>
      <c r="J22" s="24">
        <f>SUM(J5:J21)</f>
        <v>0</v>
      </c>
      <c r="K22" s="24">
        <f>SUM(K5:K21)</f>
        <v>0</v>
      </c>
      <c r="L22" s="24">
        <f>SUM(L5:L21)</f>
        <v>0</v>
      </c>
      <c r="M22" s="25">
        <f t="shared" si="7"/>
        <v>0</v>
      </c>
      <c r="N22" s="24">
        <f>SUM(N5:N21)</f>
        <v>0</v>
      </c>
      <c r="O22" s="24">
        <f>SUM(O5:O21)</f>
        <v>0</v>
      </c>
      <c r="P22" s="24">
        <f>SUM(P5:P21)</f>
        <v>0</v>
      </c>
      <c r="Q22" s="25">
        <f t="shared" si="1"/>
        <v>0</v>
      </c>
      <c r="R22" s="24">
        <f>SUM(R5:R21)</f>
        <v>0</v>
      </c>
      <c r="S22" s="24">
        <f>SUM(S5:S21)</f>
        <v>0</v>
      </c>
      <c r="T22" s="24">
        <f>SUM(T5:T21)</f>
        <v>0</v>
      </c>
      <c r="U22" s="57">
        <f t="shared" si="2"/>
        <v>0</v>
      </c>
      <c r="V22" s="62">
        <f t="shared" si="3"/>
        <v>0</v>
      </c>
      <c r="W22" s="63">
        <f t="shared" ref="W22:W34" si="8">C22+D22+G22+H22+K22+L22</f>
        <v>0</v>
      </c>
      <c r="X22" s="48">
        <f t="shared" si="5"/>
        <v>0</v>
      </c>
    </row>
    <row r="23" spans="1:24" s="8" customFormat="1" ht="24.75" customHeight="1" thickBot="1">
      <c r="A23" s="3" t="s">
        <v>31</v>
      </c>
      <c r="B23" s="26"/>
      <c r="C23" s="27"/>
      <c r="D23" s="27"/>
      <c r="E23" s="28"/>
      <c r="F23" s="27"/>
      <c r="G23" s="27"/>
      <c r="H23" s="27"/>
      <c r="I23" s="28"/>
      <c r="J23" s="27"/>
      <c r="K23" s="27"/>
      <c r="L23" s="27"/>
      <c r="M23" s="28"/>
      <c r="N23" s="27"/>
      <c r="O23" s="27"/>
      <c r="P23" s="27"/>
      <c r="Q23" s="28"/>
      <c r="R23" s="27"/>
      <c r="S23" s="27"/>
      <c r="T23" s="27"/>
      <c r="U23" s="28"/>
      <c r="V23" s="55"/>
      <c r="W23" s="56"/>
      <c r="X23" s="58"/>
    </row>
    <row r="24" spans="1:24" hidden="1">
      <c r="A24" s="13">
        <f>Budget!A18</f>
        <v>0</v>
      </c>
      <c r="B24" s="19">
        <f>Budget!B18</f>
        <v>0</v>
      </c>
      <c r="C24" s="20"/>
      <c r="D24" s="20"/>
      <c r="E24" s="21">
        <f t="shared" si="0"/>
        <v>0</v>
      </c>
      <c r="F24" s="19">
        <f>Budget!D18</f>
        <v>0</v>
      </c>
      <c r="G24" s="20"/>
      <c r="H24" s="20"/>
      <c r="I24" s="21">
        <f t="shared" si="6"/>
        <v>0</v>
      </c>
      <c r="J24" s="19">
        <f>Budget!E18</f>
        <v>0</v>
      </c>
      <c r="K24" s="20"/>
      <c r="L24" s="20"/>
      <c r="M24" s="21">
        <f t="shared" si="7"/>
        <v>0</v>
      </c>
      <c r="N24" s="19">
        <f>Budget!F18</f>
        <v>0</v>
      </c>
      <c r="O24" s="20"/>
      <c r="P24" s="20"/>
      <c r="Q24" s="21">
        <f t="shared" ref="Q24:Q35" si="9">N24-O24-P24</f>
        <v>0</v>
      </c>
      <c r="R24" s="19">
        <f>Budget!G18</f>
        <v>0</v>
      </c>
      <c r="S24" s="20"/>
      <c r="T24" s="20"/>
      <c r="U24" s="46">
        <f t="shared" ref="U24:U35" si="10">R24-S24-T24</f>
        <v>0</v>
      </c>
      <c r="V24" s="50">
        <f t="shared" ref="V24:V34" si="11">B24+F24+J24+N24+R24</f>
        <v>0</v>
      </c>
      <c r="W24" s="51">
        <f t="shared" ref="W24:W33" si="12">C24+D24+G24+H24+K24+L24+O24+P24+S24+T24</f>
        <v>0</v>
      </c>
      <c r="X24" s="52">
        <f t="shared" si="5"/>
        <v>0</v>
      </c>
    </row>
    <row r="25" spans="1:24" hidden="1">
      <c r="A25" s="13">
        <f>Budget!A19</f>
        <v>0</v>
      </c>
      <c r="B25" s="19">
        <f>Budget!B19</f>
        <v>0</v>
      </c>
      <c r="C25" s="20"/>
      <c r="D25" s="20"/>
      <c r="E25" s="22">
        <f t="shared" si="0"/>
        <v>0</v>
      </c>
      <c r="F25" s="19">
        <f>Budget!D19</f>
        <v>0</v>
      </c>
      <c r="G25" s="20"/>
      <c r="H25" s="20"/>
      <c r="I25" s="22">
        <f t="shared" si="6"/>
        <v>0</v>
      </c>
      <c r="J25" s="19">
        <f>Budget!E19</f>
        <v>0</v>
      </c>
      <c r="K25" s="20"/>
      <c r="L25" s="20"/>
      <c r="M25" s="22">
        <f t="shared" si="7"/>
        <v>0</v>
      </c>
      <c r="N25" s="19">
        <f>Budget!F19</f>
        <v>0</v>
      </c>
      <c r="O25" s="20"/>
      <c r="P25" s="20"/>
      <c r="Q25" s="22">
        <f t="shared" si="9"/>
        <v>0</v>
      </c>
      <c r="R25" s="19">
        <f>Budget!G19</f>
        <v>0</v>
      </c>
      <c r="S25" s="20"/>
      <c r="T25" s="20"/>
      <c r="U25" s="47">
        <f t="shared" si="10"/>
        <v>0</v>
      </c>
      <c r="V25" s="53">
        <f t="shared" si="11"/>
        <v>0</v>
      </c>
      <c r="W25" s="49">
        <f t="shared" si="12"/>
        <v>0</v>
      </c>
      <c r="X25" s="54">
        <f t="shared" si="5"/>
        <v>0</v>
      </c>
    </row>
    <row r="26" spans="1:24" hidden="1">
      <c r="A26" s="13">
        <f>Budget!A20</f>
        <v>0</v>
      </c>
      <c r="B26" s="19">
        <f>Budget!B20</f>
        <v>0</v>
      </c>
      <c r="C26" s="20"/>
      <c r="D26" s="20"/>
      <c r="E26" s="22">
        <f t="shared" si="0"/>
        <v>0</v>
      </c>
      <c r="F26" s="19">
        <f>Budget!D20</f>
        <v>0</v>
      </c>
      <c r="G26" s="20"/>
      <c r="H26" s="20"/>
      <c r="I26" s="22">
        <f t="shared" si="6"/>
        <v>0</v>
      </c>
      <c r="J26" s="19">
        <f>Budget!E20</f>
        <v>0</v>
      </c>
      <c r="K26" s="20"/>
      <c r="L26" s="20"/>
      <c r="M26" s="22">
        <f t="shared" si="7"/>
        <v>0</v>
      </c>
      <c r="N26" s="19">
        <f>Budget!F20</f>
        <v>0</v>
      </c>
      <c r="O26" s="20"/>
      <c r="P26" s="20"/>
      <c r="Q26" s="22">
        <f t="shared" si="9"/>
        <v>0</v>
      </c>
      <c r="R26" s="19">
        <f>Budget!G20</f>
        <v>0</v>
      </c>
      <c r="S26" s="20"/>
      <c r="T26" s="20"/>
      <c r="U26" s="47">
        <f t="shared" si="10"/>
        <v>0</v>
      </c>
      <c r="V26" s="53">
        <f t="shared" si="11"/>
        <v>0</v>
      </c>
      <c r="W26" s="49">
        <f t="shared" si="12"/>
        <v>0</v>
      </c>
      <c r="X26" s="54">
        <f t="shared" si="5"/>
        <v>0</v>
      </c>
    </row>
    <row r="27" spans="1:24" hidden="1">
      <c r="A27" s="13">
        <f>Budget!A21</f>
        <v>0</v>
      </c>
      <c r="B27" s="19">
        <f>Budget!B21</f>
        <v>0</v>
      </c>
      <c r="C27" s="20"/>
      <c r="D27" s="20"/>
      <c r="E27" s="22">
        <f t="shared" si="0"/>
        <v>0</v>
      </c>
      <c r="F27" s="19">
        <f>Budget!D21</f>
        <v>0</v>
      </c>
      <c r="G27" s="20"/>
      <c r="H27" s="20"/>
      <c r="I27" s="22">
        <f t="shared" si="6"/>
        <v>0</v>
      </c>
      <c r="J27" s="19">
        <f>Budget!E21</f>
        <v>0</v>
      </c>
      <c r="K27" s="20"/>
      <c r="L27" s="20"/>
      <c r="M27" s="22">
        <f t="shared" si="7"/>
        <v>0</v>
      </c>
      <c r="N27" s="19">
        <f>Budget!F21</f>
        <v>0</v>
      </c>
      <c r="O27" s="20"/>
      <c r="P27" s="20"/>
      <c r="Q27" s="22">
        <f t="shared" si="9"/>
        <v>0</v>
      </c>
      <c r="R27" s="19">
        <f>Budget!G21</f>
        <v>0</v>
      </c>
      <c r="S27" s="20"/>
      <c r="T27" s="20"/>
      <c r="U27" s="47">
        <f t="shared" si="10"/>
        <v>0</v>
      </c>
      <c r="V27" s="53">
        <f t="shared" si="11"/>
        <v>0</v>
      </c>
      <c r="W27" s="49">
        <f t="shared" si="12"/>
        <v>0</v>
      </c>
      <c r="X27" s="54">
        <f t="shared" si="5"/>
        <v>0</v>
      </c>
    </row>
    <row r="28" spans="1:24" hidden="1">
      <c r="A28" s="13">
        <f>Budget!A22</f>
        <v>0</v>
      </c>
      <c r="B28" s="19">
        <f>Budget!B22</f>
        <v>0</v>
      </c>
      <c r="C28" s="20"/>
      <c r="D28" s="20"/>
      <c r="E28" s="22">
        <f t="shared" si="0"/>
        <v>0</v>
      </c>
      <c r="F28" s="19">
        <f>Budget!D22</f>
        <v>0</v>
      </c>
      <c r="G28" s="20"/>
      <c r="H28" s="20"/>
      <c r="I28" s="22">
        <f t="shared" si="6"/>
        <v>0</v>
      </c>
      <c r="J28" s="19">
        <f>Budget!E22</f>
        <v>0</v>
      </c>
      <c r="K28" s="20"/>
      <c r="L28" s="20"/>
      <c r="M28" s="22">
        <f t="shared" si="7"/>
        <v>0</v>
      </c>
      <c r="N28" s="19">
        <f>Budget!F22</f>
        <v>0</v>
      </c>
      <c r="O28" s="20"/>
      <c r="P28" s="20"/>
      <c r="Q28" s="22">
        <f t="shared" si="9"/>
        <v>0</v>
      </c>
      <c r="R28" s="19">
        <f>Budget!G22</f>
        <v>0</v>
      </c>
      <c r="S28" s="20"/>
      <c r="T28" s="20"/>
      <c r="U28" s="47">
        <f t="shared" si="10"/>
        <v>0</v>
      </c>
      <c r="V28" s="53">
        <f t="shared" si="11"/>
        <v>0</v>
      </c>
      <c r="W28" s="49">
        <f t="shared" si="12"/>
        <v>0</v>
      </c>
      <c r="X28" s="54">
        <f t="shared" si="5"/>
        <v>0</v>
      </c>
    </row>
    <row r="29" spans="1:24" hidden="1">
      <c r="A29" s="13">
        <f>Budget!A23</f>
        <v>0</v>
      </c>
      <c r="B29" s="19">
        <f>Budget!B23</f>
        <v>0</v>
      </c>
      <c r="C29" s="20"/>
      <c r="D29" s="20"/>
      <c r="E29" s="22">
        <f t="shared" si="0"/>
        <v>0</v>
      </c>
      <c r="F29" s="19">
        <f>Budget!D23</f>
        <v>0</v>
      </c>
      <c r="G29" s="20"/>
      <c r="H29" s="20"/>
      <c r="I29" s="22">
        <f t="shared" si="6"/>
        <v>0</v>
      </c>
      <c r="J29" s="19">
        <f>Budget!E23</f>
        <v>0</v>
      </c>
      <c r="K29" s="20"/>
      <c r="L29" s="20"/>
      <c r="M29" s="22">
        <f t="shared" si="7"/>
        <v>0</v>
      </c>
      <c r="N29" s="19">
        <f>Budget!F23</f>
        <v>0</v>
      </c>
      <c r="O29" s="20"/>
      <c r="P29" s="20"/>
      <c r="Q29" s="22">
        <f t="shared" si="9"/>
        <v>0</v>
      </c>
      <c r="R29" s="19">
        <f>Budget!G23</f>
        <v>0</v>
      </c>
      <c r="S29" s="20"/>
      <c r="T29" s="20"/>
      <c r="U29" s="47">
        <f t="shared" si="10"/>
        <v>0</v>
      </c>
      <c r="V29" s="53">
        <f t="shared" si="11"/>
        <v>0</v>
      </c>
      <c r="W29" s="49">
        <f t="shared" si="12"/>
        <v>0</v>
      </c>
      <c r="X29" s="54">
        <f t="shared" si="5"/>
        <v>0</v>
      </c>
    </row>
    <row r="30" spans="1:24" hidden="1">
      <c r="A30" s="13">
        <f>Budget!A24</f>
        <v>0</v>
      </c>
      <c r="B30" s="19">
        <f>Budget!B24</f>
        <v>0</v>
      </c>
      <c r="C30" s="20"/>
      <c r="D30" s="20"/>
      <c r="E30" s="22">
        <f t="shared" si="0"/>
        <v>0</v>
      </c>
      <c r="F30" s="19">
        <f>Budget!D24</f>
        <v>0</v>
      </c>
      <c r="G30" s="20"/>
      <c r="H30" s="20"/>
      <c r="I30" s="22">
        <f t="shared" si="6"/>
        <v>0</v>
      </c>
      <c r="J30" s="19">
        <f>Budget!E24</f>
        <v>0</v>
      </c>
      <c r="K30" s="20"/>
      <c r="L30" s="20"/>
      <c r="M30" s="22">
        <f t="shared" si="7"/>
        <v>0</v>
      </c>
      <c r="N30" s="19">
        <f>Budget!F24</f>
        <v>0</v>
      </c>
      <c r="O30" s="20"/>
      <c r="P30" s="20"/>
      <c r="Q30" s="22">
        <f t="shared" si="9"/>
        <v>0</v>
      </c>
      <c r="R30" s="19">
        <f>Budget!G24</f>
        <v>0</v>
      </c>
      <c r="S30" s="20"/>
      <c r="T30" s="20"/>
      <c r="U30" s="47">
        <f t="shared" si="10"/>
        <v>0</v>
      </c>
      <c r="V30" s="53">
        <f t="shared" si="11"/>
        <v>0</v>
      </c>
      <c r="W30" s="49">
        <f t="shared" si="12"/>
        <v>0</v>
      </c>
      <c r="X30" s="54">
        <f t="shared" si="5"/>
        <v>0</v>
      </c>
    </row>
    <row r="31" spans="1:24" hidden="1">
      <c r="A31" s="13">
        <f>Budget!A25</f>
        <v>0</v>
      </c>
      <c r="B31" s="19">
        <f>Budget!B25</f>
        <v>0</v>
      </c>
      <c r="C31" s="20"/>
      <c r="D31" s="20"/>
      <c r="E31" s="22">
        <f t="shared" si="0"/>
        <v>0</v>
      </c>
      <c r="F31" s="19">
        <f>Budget!D25</f>
        <v>0</v>
      </c>
      <c r="G31" s="20"/>
      <c r="H31" s="20"/>
      <c r="I31" s="22">
        <f t="shared" si="6"/>
        <v>0</v>
      </c>
      <c r="J31" s="19">
        <f>Budget!E25</f>
        <v>0</v>
      </c>
      <c r="K31" s="20"/>
      <c r="L31" s="20"/>
      <c r="M31" s="22">
        <f t="shared" si="7"/>
        <v>0</v>
      </c>
      <c r="N31" s="19">
        <f>Budget!F25</f>
        <v>0</v>
      </c>
      <c r="O31" s="20"/>
      <c r="P31" s="20"/>
      <c r="Q31" s="22">
        <f t="shared" si="9"/>
        <v>0</v>
      </c>
      <c r="R31" s="19">
        <f>Budget!G25</f>
        <v>0</v>
      </c>
      <c r="S31" s="20"/>
      <c r="T31" s="20"/>
      <c r="U31" s="47">
        <f t="shared" si="10"/>
        <v>0</v>
      </c>
      <c r="V31" s="53">
        <f t="shared" si="11"/>
        <v>0</v>
      </c>
      <c r="W31" s="49">
        <f t="shared" si="12"/>
        <v>0</v>
      </c>
      <c r="X31" s="54">
        <f t="shared" si="5"/>
        <v>0</v>
      </c>
    </row>
    <row r="32" spans="1:24" hidden="1">
      <c r="A32" s="13"/>
      <c r="B32" s="19"/>
      <c r="C32" s="20"/>
      <c r="D32" s="20"/>
      <c r="E32" s="22">
        <f t="shared" si="0"/>
        <v>0</v>
      </c>
      <c r="F32" s="19"/>
      <c r="G32" s="20"/>
      <c r="H32" s="20"/>
      <c r="I32" s="22">
        <f t="shared" si="6"/>
        <v>0</v>
      </c>
      <c r="J32" s="19"/>
      <c r="K32" s="20"/>
      <c r="L32" s="20"/>
      <c r="M32" s="22">
        <f t="shared" si="7"/>
        <v>0</v>
      </c>
      <c r="N32" s="19"/>
      <c r="O32" s="20"/>
      <c r="P32" s="20"/>
      <c r="Q32" s="22">
        <f t="shared" si="9"/>
        <v>0</v>
      </c>
      <c r="R32" s="19"/>
      <c r="S32" s="20"/>
      <c r="T32" s="20"/>
      <c r="U32" s="47">
        <f t="shared" si="10"/>
        <v>0</v>
      </c>
      <c r="V32" s="53">
        <f t="shared" si="11"/>
        <v>0</v>
      </c>
      <c r="W32" s="49">
        <f t="shared" si="12"/>
        <v>0</v>
      </c>
      <c r="X32" s="54">
        <f t="shared" si="5"/>
        <v>0</v>
      </c>
    </row>
    <row r="33" spans="1:24" ht="13.5" hidden="1" thickBot="1">
      <c r="A33" s="13"/>
      <c r="B33" s="19"/>
      <c r="C33" s="20"/>
      <c r="D33" s="20"/>
      <c r="E33" s="22">
        <f t="shared" si="0"/>
        <v>0</v>
      </c>
      <c r="F33" s="19"/>
      <c r="G33" s="20"/>
      <c r="H33" s="20"/>
      <c r="I33" s="22">
        <f t="shared" si="6"/>
        <v>0</v>
      </c>
      <c r="J33" s="19"/>
      <c r="K33" s="20"/>
      <c r="L33" s="20"/>
      <c r="M33" s="22">
        <f t="shared" si="7"/>
        <v>0</v>
      </c>
      <c r="N33" s="19"/>
      <c r="O33" s="20"/>
      <c r="P33" s="20"/>
      <c r="Q33" s="22">
        <f t="shared" si="9"/>
        <v>0</v>
      </c>
      <c r="R33" s="19"/>
      <c r="S33" s="20"/>
      <c r="T33" s="20"/>
      <c r="U33" s="47">
        <f t="shared" si="10"/>
        <v>0</v>
      </c>
      <c r="V33" s="64">
        <f t="shared" si="11"/>
        <v>0</v>
      </c>
      <c r="W33" s="65">
        <f t="shared" si="12"/>
        <v>0</v>
      </c>
      <c r="X33" s="66">
        <f t="shared" si="5"/>
        <v>0</v>
      </c>
    </row>
    <row r="34" spans="1:24" ht="14.25" thickTop="1" thickBot="1">
      <c r="A34" s="9" t="s">
        <v>32</v>
      </c>
      <c r="B34" s="29">
        <f>SUM(B24:B33)</f>
        <v>0</v>
      </c>
      <c r="C34" s="30">
        <f>SUM(C24:C33)</f>
        <v>0</v>
      </c>
      <c r="D34" s="30">
        <f>SUM(D24:D33)</f>
        <v>0</v>
      </c>
      <c r="E34" s="31">
        <f t="shared" si="0"/>
        <v>0</v>
      </c>
      <c r="F34" s="30">
        <f>SUM(F24:F33)</f>
        <v>0</v>
      </c>
      <c r="G34" s="30">
        <f>SUM(G24:G33)</f>
        <v>0</v>
      </c>
      <c r="H34" s="30">
        <f>SUM(H24:H33)</f>
        <v>0</v>
      </c>
      <c r="I34" s="31">
        <f t="shared" si="6"/>
        <v>0</v>
      </c>
      <c r="J34" s="30">
        <f>SUM(J24:J33)</f>
        <v>0</v>
      </c>
      <c r="K34" s="30">
        <f>SUM(K24:K33)</f>
        <v>0</v>
      </c>
      <c r="L34" s="30">
        <f>SUM(L24:L33)</f>
        <v>0</v>
      </c>
      <c r="M34" s="31">
        <f t="shared" si="7"/>
        <v>0</v>
      </c>
      <c r="N34" s="30">
        <f>SUM(N24:N33)</f>
        <v>0</v>
      </c>
      <c r="O34" s="30">
        <f>SUM(O24:O33)</f>
        <v>0</v>
      </c>
      <c r="P34" s="30">
        <f>SUM(P24:P33)</f>
        <v>0</v>
      </c>
      <c r="Q34" s="31">
        <f t="shared" si="9"/>
        <v>0</v>
      </c>
      <c r="R34" s="30">
        <f>SUM(R24:R33)</f>
        <v>0</v>
      </c>
      <c r="S34" s="30">
        <f>SUM(S24:S33)</f>
        <v>0</v>
      </c>
      <c r="T34" s="30">
        <f>SUM(T24:T33)</f>
        <v>0</v>
      </c>
      <c r="U34" s="59">
        <f t="shared" si="10"/>
        <v>0</v>
      </c>
      <c r="V34" s="69">
        <f t="shared" si="11"/>
        <v>0</v>
      </c>
      <c r="W34" s="70">
        <f t="shared" si="8"/>
        <v>0</v>
      </c>
      <c r="X34" s="71">
        <f t="shared" si="5"/>
        <v>0</v>
      </c>
    </row>
    <row r="35" spans="1:24" ht="27.75" customHeight="1" thickTop="1" thickBot="1">
      <c r="A35" s="10" t="s">
        <v>33</v>
      </c>
      <c r="B35" s="32">
        <f>B22+B34</f>
        <v>0</v>
      </c>
      <c r="C35" s="33">
        <f>C22+C34</f>
        <v>0</v>
      </c>
      <c r="D35" s="33">
        <f>D22+D34</f>
        <v>0</v>
      </c>
      <c r="E35" s="34">
        <f t="shared" si="0"/>
        <v>0</v>
      </c>
      <c r="F35" s="33">
        <f>F22+F34</f>
        <v>0</v>
      </c>
      <c r="G35" s="33">
        <f>G22+G34</f>
        <v>0</v>
      </c>
      <c r="H35" s="33">
        <f>H22+H34</f>
        <v>0</v>
      </c>
      <c r="I35" s="34">
        <f t="shared" si="6"/>
        <v>0</v>
      </c>
      <c r="J35" s="33">
        <f>J22+J34</f>
        <v>0</v>
      </c>
      <c r="K35" s="33">
        <f>K22+K34</f>
        <v>0</v>
      </c>
      <c r="L35" s="33">
        <f>L22+L34</f>
        <v>0</v>
      </c>
      <c r="M35" s="34">
        <f t="shared" si="7"/>
        <v>0</v>
      </c>
      <c r="N35" s="33">
        <f>N22+N34</f>
        <v>0</v>
      </c>
      <c r="O35" s="33">
        <f>O22+O34</f>
        <v>0</v>
      </c>
      <c r="P35" s="33">
        <f>P22+P34</f>
        <v>0</v>
      </c>
      <c r="Q35" s="34">
        <f t="shared" si="9"/>
        <v>0</v>
      </c>
      <c r="R35" s="33">
        <f>R22+R34</f>
        <v>0</v>
      </c>
      <c r="S35" s="33">
        <f>S22+S34</f>
        <v>0</v>
      </c>
      <c r="T35" s="33">
        <f>T22+T34</f>
        <v>0</v>
      </c>
      <c r="U35" s="61">
        <f t="shared" si="10"/>
        <v>0</v>
      </c>
      <c r="V35" s="67">
        <f>V22+V34</f>
        <v>0</v>
      </c>
      <c r="W35" s="60">
        <f>W22+W34</f>
        <v>0</v>
      </c>
      <c r="X35" s="68">
        <f t="shared" si="5"/>
        <v>0</v>
      </c>
    </row>
    <row r="36" spans="1:24" ht="13.5" thickTop="1">
      <c r="A36" s="1" t="s">
        <v>34</v>
      </c>
    </row>
    <row r="37" spans="1:24">
      <c r="A37" t="s">
        <v>35</v>
      </c>
    </row>
  </sheetData>
  <mergeCells count="9">
    <mergeCell ref="E1:G1"/>
    <mergeCell ref="H1:J1"/>
    <mergeCell ref="E2:F2"/>
    <mergeCell ref="B3:E3"/>
    <mergeCell ref="V3:X3"/>
    <mergeCell ref="J3:M3"/>
    <mergeCell ref="F3:I3"/>
    <mergeCell ref="N3:Q3"/>
    <mergeCell ref="R3:U3"/>
  </mergeCells>
  <phoneticPr fontId="0" type="noConversion"/>
  <printOptions horizontalCentered="1" gridLines="1"/>
  <pageMargins left="0.25" right="0.25" top="0.25" bottom="0.25" header="0.5" footer="0.5"/>
  <pageSetup paperSize="5" scale="69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41"/>
  <sheetViews>
    <sheetView workbookViewId="0">
      <selection activeCell="U21" sqref="U21"/>
    </sheetView>
  </sheetViews>
  <sheetFormatPr defaultColWidth="8.7109375" defaultRowHeight="12.75"/>
  <cols>
    <col min="1" max="1" width="30.7109375" customWidth="1"/>
    <col min="3" max="3" width="12.7109375" customWidth="1"/>
    <col min="4" max="4" width="15.85546875" customWidth="1"/>
    <col min="5" max="5" width="11.7109375" customWidth="1"/>
    <col min="8" max="8" width="11.7109375" customWidth="1"/>
    <col min="9" max="9" width="3.7109375" customWidth="1"/>
    <col min="10" max="10" width="11.7109375" customWidth="1"/>
    <col min="11" max="11" width="3.7109375" customWidth="1"/>
    <col min="12" max="12" width="11.7109375" hidden="1" customWidth="1"/>
    <col min="13" max="13" width="3.7109375" hidden="1" customWidth="1"/>
    <col min="14" max="14" width="11.7109375" hidden="1" customWidth="1"/>
    <col min="15" max="15" width="3.7109375" hidden="1" customWidth="1"/>
    <col min="16" max="16" width="11.7109375" hidden="1" customWidth="1"/>
    <col min="17" max="17" width="3.7109375" hidden="1" customWidth="1"/>
    <col min="18" max="18" width="11.7109375" customWidth="1"/>
    <col min="19" max="19" width="18.7109375" customWidth="1"/>
  </cols>
  <sheetData>
    <row r="1" spans="1:19" ht="13.5" thickBot="1">
      <c r="A1" s="73" t="s">
        <v>36</v>
      </c>
      <c r="B1" s="73"/>
      <c r="C1" s="73"/>
      <c r="D1" s="73"/>
      <c r="E1" s="218">
        <f>Budget!B2</f>
        <v>0</v>
      </c>
      <c r="F1" s="218"/>
      <c r="G1" s="218"/>
      <c r="H1" s="150">
        <f>Budget!B3</f>
        <v>0</v>
      </c>
      <c r="I1" s="150"/>
      <c r="J1" s="150"/>
      <c r="K1" s="150"/>
      <c r="L1" s="74"/>
      <c r="M1" s="73"/>
      <c r="N1" s="73"/>
      <c r="O1" s="73"/>
      <c r="P1" s="73"/>
      <c r="Q1" s="73"/>
      <c r="R1" s="73"/>
    </row>
    <row r="2" spans="1:19">
      <c r="A2" s="73" t="s">
        <v>37</v>
      </c>
      <c r="B2" s="73"/>
      <c r="C2" s="73"/>
      <c r="D2" s="73"/>
      <c r="E2" s="219"/>
      <c r="F2" s="219"/>
      <c r="G2" s="219"/>
      <c r="H2" s="73"/>
      <c r="I2" s="73"/>
      <c r="J2" s="73"/>
      <c r="K2" s="73"/>
      <c r="L2" s="74"/>
      <c r="M2" s="73"/>
      <c r="N2" s="73"/>
      <c r="O2" s="73"/>
      <c r="P2" s="73"/>
      <c r="Q2" s="73"/>
      <c r="R2" s="73"/>
    </row>
    <row r="3" spans="1:19" s="114" customFormat="1" ht="51">
      <c r="A3" s="111" t="s">
        <v>38</v>
      </c>
      <c r="B3" s="111" t="s">
        <v>39</v>
      </c>
      <c r="C3" s="111" t="s">
        <v>40</v>
      </c>
      <c r="D3" s="111" t="s">
        <v>41</v>
      </c>
      <c r="E3" s="111" t="s">
        <v>42</v>
      </c>
      <c r="F3" s="111" t="s">
        <v>43</v>
      </c>
      <c r="G3" s="111" t="s">
        <v>44</v>
      </c>
      <c r="H3" s="111" t="str">
        <f>Budget!B4</f>
        <v>RD-EPA-XXX
EPA CRB</v>
      </c>
      <c r="I3" s="112" t="s">
        <v>45</v>
      </c>
      <c r="J3" s="111" t="str">
        <f>Budget!D4</f>
        <v>ADDITIONAL MATCHING FUNDS AND SOURCE</v>
      </c>
      <c r="K3" s="112" t="s">
        <v>45</v>
      </c>
      <c r="L3" s="111" t="str">
        <f>Budget!E4</f>
        <v>FUNDING SOURCE 3</v>
      </c>
      <c r="M3" s="112" t="s">
        <v>45</v>
      </c>
      <c r="N3" s="111" t="str">
        <f>Budget!F4</f>
        <v>FUNDING SOURCE 4</v>
      </c>
      <c r="O3" s="112" t="s">
        <v>45</v>
      </c>
      <c r="P3" s="111" t="str">
        <f>Budget!G4</f>
        <v>FUNDING SOURCE 5</v>
      </c>
      <c r="Q3" s="112" t="s">
        <v>45</v>
      </c>
      <c r="R3" s="111" t="s">
        <v>46</v>
      </c>
      <c r="S3" s="113" t="s">
        <v>47</v>
      </c>
    </row>
    <row r="4" spans="1:19">
      <c r="A4" s="106"/>
      <c r="B4" s="107"/>
      <c r="C4" s="82"/>
      <c r="D4" s="110"/>
      <c r="E4" s="83">
        <v>0</v>
      </c>
      <c r="F4" s="84"/>
      <c r="G4" s="82"/>
      <c r="H4" s="85">
        <v>0</v>
      </c>
      <c r="I4" s="81"/>
      <c r="J4" s="86">
        <v>0</v>
      </c>
      <c r="K4" s="81"/>
      <c r="L4" s="86">
        <v>0</v>
      </c>
      <c r="M4" s="81"/>
      <c r="N4" s="86">
        <v>0</v>
      </c>
      <c r="O4" s="81"/>
      <c r="P4" s="86">
        <v>0</v>
      </c>
      <c r="Q4" s="81"/>
      <c r="R4" s="87">
        <f>H4+J4+L4+N4+P4</f>
        <v>0</v>
      </c>
    </row>
    <row r="5" spans="1:19">
      <c r="A5" s="106"/>
      <c r="B5" s="107"/>
      <c r="C5" s="137"/>
      <c r="D5" s="110"/>
      <c r="E5" s="83">
        <v>0</v>
      </c>
      <c r="F5" s="84"/>
      <c r="G5" s="82"/>
      <c r="H5" s="85">
        <v>0</v>
      </c>
      <c r="I5" s="81"/>
      <c r="J5" s="86">
        <v>0</v>
      </c>
      <c r="K5" s="81"/>
      <c r="L5" s="86">
        <v>0</v>
      </c>
      <c r="M5" s="81"/>
      <c r="N5" s="86">
        <v>0</v>
      </c>
      <c r="O5" s="81"/>
      <c r="P5" s="86">
        <v>0</v>
      </c>
      <c r="Q5" s="81"/>
      <c r="R5" s="87">
        <f t="shared" ref="R5:R37" si="0">H5+J5+L5+N5+P5</f>
        <v>0</v>
      </c>
    </row>
    <row r="6" spans="1:19">
      <c r="A6" s="106"/>
      <c r="B6" s="107"/>
      <c r="C6" s="82"/>
      <c r="D6" s="110"/>
      <c r="E6" s="83">
        <v>0</v>
      </c>
      <c r="F6" s="84"/>
      <c r="G6" s="82"/>
      <c r="H6" s="85">
        <v>0</v>
      </c>
      <c r="I6" s="81"/>
      <c r="J6" s="86">
        <v>0</v>
      </c>
      <c r="K6" s="81"/>
      <c r="L6" s="86">
        <v>0</v>
      </c>
      <c r="M6" s="81"/>
      <c r="N6" s="86">
        <v>0</v>
      </c>
      <c r="O6" s="81"/>
      <c r="P6" s="86">
        <v>0</v>
      </c>
      <c r="Q6" s="81"/>
      <c r="R6" s="87">
        <f t="shared" si="0"/>
        <v>0</v>
      </c>
    </row>
    <row r="7" spans="1:19">
      <c r="A7" s="106"/>
      <c r="B7" s="107"/>
      <c r="C7" s="82"/>
      <c r="D7" s="110"/>
      <c r="E7" s="83">
        <v>0</v>
      </c>
      <c r="F7" s="84"/>
      <c r="G7" s="82"/>
      <c r="H7" s="85">
        <v>0</v>
      </c>
      <c r="I7" s="81"/>
      <c r="J7" s="86">
        <v>0</v>
      </c>
      <c r="K7" s="81"/>
      <c r="L7" s="86">
        <v>0</v>
      </c>
      <c r="M7" s="81"/>
      <c r="N7" s="86">
        <v>0</v>
      </c>
      <c r="O7" s="81"/>
      <c r="P7" s="86">
        <v>0</v>
      </c>
      <c r="Q7" s="81"/>
      <c r="R7" s="87">
        <f t="shared" si="0"/>
        <v>0</v>
      </c>
    </row>
    <row r="8" spans="1:19">
      <c r="A8" s="106"/>
      <c r="B8" s="107"/>
      <c r="C8" s="82"/>
      <c r="D8" s="110"/>
      <c r="E8" s="83">
        <v>0</v>
      </c>
      <c r="F8" s="84"/>
      <c r="G8" s="82"/>
      <c r="H8" s="85">
        <v>0</v>
      </c>
      <c r="I8" s="81"/>
      <c r="J8" s="86">
        <v>0</v>
      </c>
      <c r="K8" s="81"/>
      <c r="L8" s="86">
        <v>0</v>
      </c>
      <c r="M8" s="81"/>
      <c r="N8" s="86">
        <v>0</v>
      </c>
      <c r="O8" s="81"/>
      <c r="P8" s="86">
        <v>0</v>
      </c>
      <c r="Q8" s="81"/>
      <c r="R8" s="87">
        <f t="shared" si="0"/>
        <v>0</v>
      </c>
    </row>
    <row r="9" spans="1:19">
      <c r="A9" s="106"/>
      <c r="B9" s="107"/>
      <c r="C9" s="82"/>
      <c r="D9" s="110"/>
      <c r="E9" s="83">
        <v>0</v>
      </c>
      <c r="F9" s="84"/>
      <c r="G9" s="82"/>
      <c r="H9" s="85">
        <v>0</v>
      </c>
      <c r="I9" s="81"/>
      <c r="J9" s="86">
        <v>0</v>
      </c>
      <c r="K9" s="81"/>
      <c r="L9" s="86">
        <v>0</v>
      </c>
      <c r="M9" s="81"/>
      <c r="N9" s="86">
        <v>0</v>
      </c>
      <c r="O9" s="81"/>
      <c r="P9" s="86">
        <v>0</v>
      </c>
      <c r="Q9" s="81"/>
      <c r="R9" s="87">
        <f t="shared" si="0"/>
        <v>0</v>
      </c>
    </row>
    <row r="10" spans="1:19">
      <c r="A10" s="106"/>
      <c r="B10" s="107"/>
      <c r="C10" s="82"/>
      <c r="D10" s="110"/>
      <c r="E10" s="83">
        <v>0</v>
      </c>
      <c r="F10" s="84"/>
      <c r="G10" s="82"/>
      <c r="H10" s="85">
        <v>0</v>
      </c>
      <c r="I10" s="81"/>
      <c r="J10" s="86">
        <v>0</v>
      </c>
      <c r="K10" s="81"/>
      <c r="L10" s="86">
        <v>0</v>
      </c>
      <c r="M10" s="81"/>
      <c r="N10" s="86">
        <v>0</v>
      </c>
      <c r="O10" s="81"/>
      <c r="P10" s="86">
        <v>0</v>
      </c>
      <c r="Q10" s="81"/>
      <c r="R10" s="87">
        <f t="shared" si="0"/>
        <v>0</v>
      </c>
    </row>
    <row r="11" spans="1:19">
      <c r="A11" s="106"/>
      <c r="B11" s="107"/>
      <c r="C11" s="82"/>
      <c r="D11" s="110"/>
      <c r="E11" s="83">
        <v>0</v>
      </c>
      <c r="F11" s="84"/>
      <c r="G11" s="82"/>
      <c r="H11" s="85">
        <v>0</v>
      </c>
      <c r="I11" s="81"/>
      <c r="J11" s="86">
        <v>0</v>
      </c>
      <c r="K11" s="81"/>
      <c r="L11" s="86">
        <v>0</v>
      </c>
      <c r="M11" s="81"/>
      <c r="N11" s="86">
        <v>0</v>
      </c>
      <c r="O11" s="81"/>
      <c r="P11" s="86">
        <v>0</v>
      </c>
      <c r="Q11" s="81"/>
      <c r="R11" s="87">
        <f t="shared" si="0"/>
        <v>0</v>
      </c>
    </row>
    <row r="12" spans="1:19">
      <c r="A12" s="106"/>
      <c r="B12" s="107"/>
      <c r="C12" s="82"/>
      <c r="D12" s="110"/>
      <c r="E12" s="83">
        <v>0</v>
      </c>
      <c r="F12" s="84"/>
      <c r="G12" s="82"/>
      <c r="H12" s="85">
        <v>0</v>
      </c>
      <c r="I12" s="81"/>
      <c r="J12" s="86">
        <v>0</v>
      </c>
      <c r="K12" s="81"/>
      <c r="L12" s="86">
        <v>0</v>
      </c>
      <c r="M12" s="81"/>
      <c r="N12" s="86">
        <v>0</v>
      </c>
      <c r="O12" s="81"/>
      <c r="P12" s="86">
        <v>0</v>
      </c>
      <c r="Q12" s="81"/>
      <c r="R12" s="87">
        <f t="shared" si="0"/>
        <v>0</v>
      </c>
    </row>
    <row r="13" spans="1:19">
      <c r="A13" s="106"/>
      <c r="B13" s="107"/>
      <c r="C13" s="82"/>
      <c r="D13" s="110"/>
      <c r="E13" s="83">
        <v>0</v>
      </c>
      <c r="F13" s="84"/>
      <c r="G13" s="82"/>
      <c r="H13" s="85">
        <v>0</v>
      </c>
      <c r="I13" s="81"/>
      <c r="J13" s="86">
        <v>0</v>
      </c>
      <c r="K13" s="81"/>
      <c r="L13" s="86">
        <v>0</v>
      </c>
      <c r="M13" s="81"/>
      <c r="N13" s="86">
        <v>0</v>
      </c>
      <c r="O13" s="81"/>
      <c r="P13" s="86">
        <v>0</v>
      </c>
      <c r="Q13" s="81"/>
      <c r="R13" s="87">
        <f t="shared" si="0"/>
        <v>0</v>
      </c>
    </row>
    <row r="14" spans="1:19">
      <c r="A14" s="106"/>
      <c r="B14" s="107"/>
      <c r="C14" s="82"/>
      <c r="D14" s="110"/>
      <c r="E14" s="83">
        <v>0</v>
      </c>
      <c r="F14" s="84"/>
      <c r="G14" s="82"/>
      <c r="H14" s="85">
        <v>0</v>
      </c>
      <c r="I14" s="81"/>
      <c r="J14" s="86">
        <v>0</v>
      </c>
      <c r="K14" s="81"/>
      <c r="L14" s="86">
        <v>0</v>
      </c>
      <c r="M14" s="81"/>
      <c r="N14" s="86">
        <v>0</v>
      </c>
      <c r="O14" s="81"/>
      <c r="P14" s="86">
        <v>0</v>
      </c>
      <c r="Q14" s="81"/>
      <c r="R14" s="87">
        <f t="shared" si="0"/>
        <v>0</v>
      </c>
    </row>
    <row r="15" spans="1:19">
      <c r="A15" s="106"/>
      <c r="B15" s="107"/>
      <c r="C15" s="82"/>
      <c r="D15" s="110"/>
      <c r="E15" s="83">
        <v>0</v>
      </c>
      <c r="F15" s="84"/>
      <c r="G15" s="82"/>
      <c r="H15" s="85">
        <v>0</v>
      </c>
      <c r="I15" s="81"/>
      <c r="J15" s="86">
        <v>0</v>
      </c>
      <c r="K15" s="81"/>
      <c r="L15" s="86">
        <v>0</v>
      </c>
      <c r="M15" s="81"/>
      <c r="N15" s="86">
        <v>0</v>
      </c>
      <c r="O15" s="81"/>
      <c r="P15" s="86">
        <v>0</v>
      </c>
      <c r="Q15" s="81"/>
      <c r="R15" s="87">
        <f t="shared" si="0"/>
        <v>0</v>
      </c>
    </row>
    <row r="16" spans="1:19">
      <c r="A16" s="106"/>
      <c r="B16" s="107"/>
      <c r="C16" s="82"/>
      <c r="D16" s="110"/>
      <c r="E16" s="83">
        <v>0</v>
      </c>
      <c r="F16" s="84"/>
      <c r="G16" s="82"/>
      <c r="H16" s="85">
        <v>0</v>
      </c>
      <c r="I16" s="81"/>
      <c r="J16" s="86">
        <v>0</v>
      </c>
      <c r="K16" s="81"/>
      <c r="L16" s="86">
        <v>0</v>
      </c>
      <c r="M16" s="81"/>
      <c r="N16" s="86">
        <v>0</v>
      </c>
      <c r="O16" s="81"/>
      <c r="P16" s="86">
        <v>0</v>
      </c>
      <c r="Q16" s="81"/>
      <c r="R16" s="87">
        <f t="shared" si="0"/>
        <v>0</v>
      </c>
    </row>
    <row r="17" spans="1:18">
      <c r="A17" s="106"/>
      <c r="B17" s="107"/>
      <c r="C17" s="82"/>
      <c r="D17" s="110"/>
      <c r="E17" s="83">
        <v>0</v>
      </c>
      <c r="F17" s="84"/>
      <c r="G17" s="82"/>
      <c r="H17" s="85">
        <v>0</v>
      </c>
      <c r="I17" s="81"/>
      <c r="J17" s="86">
        <v>0</v>
      </c>
      <c r="K17" s="81"/>
      <c r="L17" s="86">
        <v>0</v>
      </c>
      <c r="M17" s="81"/>
      <c r="N17" s="86">
        <v>0</v>
      </c>
      <c r="O17" s="81"/>
      <c r="P17" s="86">
        <v>0</v>
      </c>
      <c r="Q17" s="81"/>
      <c r="R17" s="87">
        <f t="shared" si="0"/>
        <v>0</v>
      </c>
    </row>
    <row r="18" spans="1:18">
      <c r="A18" s="106"/>
      <c r="B18" s="107"/>
      <c r="C18" s="82"/>
      <c r="D18" s="110"/>
      <c r="E18" s="83">
        <v>0</v>
      </c>
      <c r="F18" s="84"/>
      <c r="G18" s="82"/>
      <c r="H18" s="85">
        <v>0</v>
      </c>
      <c r="I18" s="81"/>
      <c r="J18" s="86">
        <v>0</v>
      </c>
      <c r="K18" s="81"/>
      <c r="L18" s="86">
        <v>0</v>
      </c>
      <c r="M18" s="81"/>
      <c r="N18" s="86">
        <v>0</v>
      </c>
      <c r="O18" s="81"/>
      <c r="P18" s="86">
        <v>0</v>
      </c>
      <c r="Q18" s="81"/>
      <c r="R18" s="87">
        <f t="shared" si="0"/>
        <v>0</v>
      </c>
    </row>
    <row r="19" spans="1:18">
      <c r="A19" s="106"/>
      <c r="B19" s="107"/>
      <c r="C19" s="82"/>
      <c r="D19" s="110"/>
      <c r="E19" s="83">
        <v>0</v>
      </c>
      <c r="F19" s="84"/>
      <c r="G19" s="82"/>
      <c r="H19" s="85">
        <v>0</v>
      </c>
      <c r="I19" s="81"/>
      <c r="J19" s="86">
        <v>0</v>
      </c>
      <c r="K19" s="81"/>
      <c r="L19" s="86">
        <v>0</v>
      </c>
      <c r="M19" s="81"/>
      <c r="N19" s="86">
        <v>0</v>
      </c>
      <c r="O19" s="81"/>
      <c r="P19" s="86">
        <v>0</v>
      </c>
      <c r="Q19" s="81"/>
      <c r="R19" s="87">
        <f t="shared" si="0"/>
        <v>0</v>
      </c>
    </row>
    <row r="20" spans="1:18">
      <c r="A20" s="106"/>
      <c r="B20" s="107"/>
      <c r="C20" s="82"/>
      <c r="D20" s="110"/>
      <c r="E20" s="83">
        <v>0</v>
      </c>
      <c r="F20" s="84"/>
      <c r="G20" s="82"/>
      <c r="H20" s="85">
        <v>0</v>
      </c>
      <c r="I20" s="81"/>
      <c r="J20" s="86">
        <v>0</v>
      </c>
      <c r="K20" s="81"/>
      <c r="L20" s="86">
        <v>0</v>
      </c>
      <c r="M20" s="81"/>
      <c r="N20" s="86">
        <v>0</v>
      </c>
      <c r="O20" s="81"/>
      <c r="P20" s="86">
        <v>0</v>
      </c>
      <c r="Q20" s="81"/>
      <c r="R20" s="87">
        <f t="shared" si="0"/>
        <v>0</v>
      </c>
    </row>
    <row r="21" spans="1:18">
      <c r="A21" s="106"/>
      <c r="B21" s="107"/>
      <c r="C21" s="82"/>
      <c r="D21" s="110"/>
      <c r="E21" s="83">
        <v>0</v>
      </c>
      <c r="F21" s="84"/>
      <c r="G21" s="82"/>
      <c r="H21" s="85">
        <v>0</v>
      </c>
      <c r="I21" s="81"/>
      <c r="J21" s="86">
        <v>0</v>
      </c>
      <c r="K21" s="81"/>
      <c r="L21" s="86">
        <v>0</v>
      </c>
      <c r="M21" s="81"/>
      <c r="N21" s="86">
        <v>0</v>
      </c>
      <c r="O21" s="81"/>
      <c r="P21" s="86">
        <v>0</v>
      </c>
      <c r="Q21" s="81"/>
      <c r="R21" s="87">
        <f t="shared" si="0"/>
        <v>0</v>
      </c>
    </row>
    <row r="22" spans="1:18">
      <c r="A22" s="106"/>
      <c r="B22" s="107"/>
      <c r="C22" s="82"/>
      <c r="D22" s="110"/>
      <c r="E22" s="83">
        <v>0</v>
      </c>
      <c r="F22" s="84"/>
      <c r="G22" s="82"/>
      <c r="H22" s="85">
        <v>0</v>
      </c>
      <c r="I22" s="81"/>
      <c r="J22" s="86">
        <v>0</v>
      </c>
      <c r="K22" s="81"/>
      <c r="L22" s="86">
        <v>0</v>
      </c>
      <c r="M22" s="81"/>
      <c r="N22" s="86">
        <v>0</v>
      </c>
      <c r="O22" s="81"/>
      <c r="P22" s="86">
        <v>0</v>
      </c>
      <c r="Q22" s="81"/>
      <c r="R22" s="87">
        <f t="shared" si="0"/>
        <v>0</v>
      </c>
    </row>
    <row r="23" spans="1:18">
      <c r="A23" s="106"/>
      <c r="B23" s="107"/>
      <c r="C23" s="82"/>
      <c r="D23" s="110"/>
      <c r="E23" s="83">
        <v>0</v>
      </c>
      <c r="F23" s="84"/>
      <c r="G23" s="82"/>
      <c r="H23" s="85">
        <v>0</v>
      </c>
      <c r="I23" s="81"/>
      <c r="J23" s="86">
        <v>0</v>
      </c>
      <c r="K23" s="81"/>
      <c r="L23" s="86">
        <v>0</v>
      </c>
      <c r="M23" s="81"/>
      <c r="N23" s="86">
        <v>0</v>
      </c>
      <c r="O23" s="81"/>
      <c r="P23" s="86">
        <v>0</v>
      </c>
      <c r="Q23" s="81"/>
      <c r="R23" s="87">
        <f t="shared" si="0"/>
        <v>0</v>
      </c>
    </row>
    <row r="24" spans="1:18">
      <c r="A24" s="106"/>
      <c r="B24" s="107"/>
      <c r="C24" s="82"/>
      <c r="D24" s="110"/>
      <c r="E24" s="83">
        <v>0</v>
      </c>
      <c r="F24" s="84"/>
      <c r="G24" s="82"/>
      <c r="H24" s="85">
        <v>0</v>
      </c>
      <c r="I24" s="81"/>
      <c r="J24" s="86">
        <v>0</v>
      </c>
      <c r="K24" s="81"/>
      <c r="L24" s="86">
        <v>0</v>
      </c>
      <c r="M24" s="81"/>
      <c r="N24" s="86">
        <v>0</v>
      </c>
      <c r="O24" s="81"/>
      <c r="P24" s="86">
        <v>0</v>
      </c>
      <c r="Q24" s="81"/>
      <c r="R24" s="87">
        <f t="shared" si="0"/>
        <v>0</v>
      </c>
    </row>
    <row r="25" spans="1:18">
      <c r="A25" s="106"/>
      <c r="B25" s="107"/>
      <c r="C25" s="82"/>
      <c r="D25" s="110"/>
      <c r="E25" s="83">
        <v>0</v>
      </c>
      <c r="F25" s="84"/>
      <c r="G25" s="82"/>
      <c r="H25" s="85">
        <v>0</v>
      </c>
      <c r="I25" s="81"/>
      <c r="J25" s="86">
        <v>0</v>
      </c>
      <c r="K25" s="81"/>
      <c r="L25" s="86">
        <v>0</v>
      </c>
      <c r="M25" s="81"/>
      <c r="N25" s="86">
        <v>0</v>
      </c>
      <c r="O25" s="81"/>
      <c r="P25" s="86">
        <v>0</v>
      </c>
      <c r="Q25" s="81"/>
      <c r="R25" s="87">
        <f t="shared" si="0"/>
        <v>0</v>
      </c>
    </row>
    <row r="26" spans="1:18">
      <c r="A26" s="106"/>
      <c r="B26" s="107"/>
      <c r="C26" s="82"/>
      <c r="D26" s="110"/>
      <c r="E26" s="83">
        <v>0</v>
      </c>
      <c r="F26" s="84"/>
      <c r="G26" s="82"/>
      <c r="H26" s="85">
        <v>0</v>
      </c>
      <c r="I26" s="81"/>
      <c r="J26" s="86">
        <v>0</v>
      </c>
      <c r="K26" s="81"/>
      <c r="L26" s="86">
        <v>0</v>
      </c>
      <c r="M26" s="81"/>
      <c r="N26" s="86">
        <v>0</v>
      </c>
      <c r="O26" s="81"/>
      <c r="P26" s="86">
        <v>0</v>
      </c>
      <c r="Q26" s="81"/>
      <c r="R26" s="87">
        <f t="shared" si="0"/>
        <v>0</v>
      </c>
    </row>
    <row r="27" spans="1:18">
      <c r="A27" s="106"/>
      <c r="B27" s="107"/>
      <c r="C27" s="82"/>
      <c r="D27" s="110"/>
      <c r="E27" s="83">
        <v>0</v>
      </c>
      <c r="F27" s="84"/>
      <c r="G27" s="82"/>
      <c r="H27" s="85">
        <v>0</v>
      </c>
      <c r="I27" s="81"/>
      <c r="J27" s="86">
        <v>0</v>
      </c>
      <c r="K27" s="81"/>
      <c r="L27" s="86">
        <v>0</v>
      </c>
      <c r="M27" s="81"/>
      <c r="N27" s="86">
        <v>0</v>
      </c>
      <c r="O27" s="81"/>
      <c r="P27" s="86">
        <v>0</v>
      </c>
      <c r="Q27" s="81"/>
      <c r="R27" s="87">
        <f t="shared" si="0"/>
        <v>0</v>
      </c>
    </row>
    <row r="28" spans="1:18">
      <c r="A28" s="106"/>
      <c r="B28" s="107"/>
      <c r="C28" s="82"/>
      <c r="D28" s="110"/>
      <c r="E28" s="83">
        <v>0</v>
      </c>
      <c r="F28" s="84"/>
      <c r="G28" s="82"/>
      <c r="H28" s="85">
        <v>0</v>
      </c>
      <c r="I28" s="81"/>
      <c r="J28" s="86">
        <v>0</v>
      </c>
      <c r="K28" s="81"/>
      <c r="L28" s="86">
        <v>0</v>
      </c>
      <c r="M28" s="81"/>
      <c r="N28" s="86">
        <v>0</v>
      </c>
      <c r="O28" s="81"/>
      <c r="P28" s="86">
        <v>0</v>
      </c>
      <c r="Q28" s="81"/>
      <c r="R28" s="87">
        <f t="shared" si="0"/>
        <v>0</v>
      </c>
    </row>
    <row r="29" spans="1:18">
      <c r="A29" s="106"/>
      <c r="B29" s="107"/>
      <c r="C29" s="82"/>
      <c r="D29" s="110"/>
      <c r="E29" s="83">
        <v>0</v>
      </c>
      <c r="F29" s="84"/>
      <c r="G29" s="82"/>
      <c r="H29" s="85">
        <v>0</v>
      </c>
      <c r="I29" s="81"/>
      <c r="J29" s="86">
        <v>0</v>
      </c>
      <c r="K29" s="81"/>
      <c r="L29" s="86">
        <v>0</v>
      </c>
      <c r="M29" s="81"/>
      <c r="N29" s="86">
        <v>0</v>
      </c>
      <c r="O29" s="81"/>
      <c r="P29" s="86">
        <v>0</v>
      </c>
      <c r="Q29" s="81"/>
      <c r="R29" s="87">
        <f t="shared" si="0"/>
        <v>0</v>
      </c>
    </row>
    <row r="30" spans="1:18">
      <c r="A30" s="106"/>
      <c r="B30" s="107"/>
      <c r="C30" s="82"/>
      <c r="D30" s="110"/>
      <c r="E30" s="83">
        <v>0</v>
      </c>
      <c r="F30" s="84"/>
      <c r="G30" s="82"/>
      <c r="H30" s="85">
        <v>0</v>
      </c>
      <c r="I30" s="81"/>
      <c r="J30" s="86">
        <v>0</v>
      </c>
      <c r="K30" s="81"/>
      <c r="L30" s="86">
        <v>0</v>
      </c>
      <c r="M30" s="81"/>
      <c r="N30" s="86">
        <v>0</v>
      </c>
      <c r="O30" s="81"/>
      <c r="P30" s="86">
        <v>0</v>
      </c>
      <c r="Q30" s="81"/>
      <c r="R30" s="87">
        <f t="shared" si="0"/>
        <v>0</v>
      </c>
    </row>
    <row r="31" spans="1:18">
      <c r="A31" s="106"/>
      <c r="B31" s="107"/>
      <c r="C31" s="82"/>
      <c r="D31" s="110"/>
      <c r="E31" s="83">
        <v>0</v>
      </c>
      <c r="F31" s="84"/>
      <c r="G31" s="82"/>
      <c r="H31" s="85">
        <v>0</v>
      </c>
      <c r="I31" s="81"/>
      <c r="J31" s="86">
        <v>0</v>
      </c>
      <c r="K31" s="81"/>
      <c r="L31" s="86">
        <v>0</v>
      </c>
      <c r="M31" s="81"/>
      <c r="N31" s="86">
        <v>0</v>
      </c>
      <c r="O31" s="81"/>
      <c r="P31" s="86">
        <v>0</v>
      </c>
      <c r="Q31" s="81"/>
      <c r="R31" s="87">
        <f t="shared" si="0"/>
        <v>0</v>
      </c>
    </row>
    <row r="32" spans="1:18">
      <c r="A32" s="106"/>
      <c r="B32" s="107"/>
      <c r="C32" s="82"/>
      <c r="D32" s="110"/>
      <c r="E32" s="83">
        <v>0</v>
      </c>
      <c r="F32" s="84"/>
      <c r="G32" s="82"/>
      <c r="H32" s="85">
        <v>0</v>
      </c>
      <c r="I32" s="81"/>
      <c r="J32" s="86">
        <v>0</v>
      </c>
      <c r="K32" s="81"/>
      <c r="L32" s="86">
        <v>0</v>
      </c>
      <c r="M32" s="81"/>
      <c r="N32" s="86">
        <v>0</v>
      </c>
      <c r="O32" s="81"/>
      <c r="P32" s="86">
        <v>0</v>
      </c>
      <c r="Q32" s="81"/>
      <c r="R32" s="87">
        <f t="shared" si="0"/>
        <v>0</v>
      </c>
    </row>
    <row r="33" spans="1:18">
      <c r="A33" s="106"/>
      <c r="B33" s="107"/>
      <c r="C33" s="82"/>
      <c r="D33" s="110"/>
      <c r="E33" s="83">
        <v>0</v>
      </c>
      <c r="F33" s="84"/>
      <c r="G33" s="82"/>
      <c r="H33" s="85">
        <v>0</v>
      </c>
      <c r="I33" s="81"/>
      <c r="J33" s="86">
        <v>0</v>
      </c>
      <c r="K33" s="81"/>
      <c r="L33" s="86">
        <v>0</v>
      </c>
      <c r="M33" s="81"/>
      <c r="N33" s="86">
        <v>0</v>
      </c>
      <c r="O33" s="81"/>
      <c r="P33" s="86">
        <v>0</v>
      </c>
      <c r="Q33" s="81"/>
      <c r="R33" s="87">
        <f t="shared" si="0"/>
        <v>0</v>
      </c>
    </row>
    <row r="34" spans="1:18">
      <c r="A34" s="106"/>
      <c r="B34" s="107"/>
      <c r="C34" s="82"/>
      <c r="D34" s="110"/>
      <c r="E34" s="83">
        <v>0</v>
      </c>
      <c r="F34" s="84"/>
      <c r="G34" s="82"/>
      <c r="H34" s="85">
        <v>0</v>
      </c>
      <c r="I34" s="81"/>
      <c r="J34" s="86">
        <v>0</v>
      </c>
      <c r="K34" s="81"/>
      <c r="L34" s="86">
        <v>0</v>
      </c>
      <c r="M34" s="81"/>
      <c r="N34" s="86">
        <v>0</v>
      </c>
      <c r="O34" s="81"/>
      <c r="P34" s="86">
        <v>0</v>
      </c>
      <c r="Q34" s="81"/>
      <c r="R34" s="87">
        <f t="shared" si="0"/>
        <v>0</v>
      </c>
    </row>
    <row r="35" spans="1:18">
      <c r="A35" s="106"/>
      <c r="B35" s="107"/>
      <c r="C35" s="82"/>
      <c r="D35" s="110"/>
      <c r="E35" s="83">
        <v>0</v>
      </c>
      <c r="F35" s="84"/>
      <c r="G35" s="82"/>
      <c r="H35" s="85">
        <v>0</v>
      </c>
      <c r="I35" s="81"/>
      <c r="J35" s="86">
        <v>0</v>
      </c>
      <c r="K35" s="81"/>
      <c r="L35" s="86">
        <v>0</v>
      </c>
      <c r="M35" s="81"/>
      <c r="N35" s="86">
        <v>0</v>
      </c>
      <c r="O35" s="81"/>
      <c r="P35" s="86">
        <v>0</v>
      </c>
      <c r="Q35" s="81"/>
      <c r="R35" s="87">
        <f t="shared" si="0"/>
        <v>0</v>
      </c>
    </row>
    <row r="36" spans="1:18" ht="13.5" thickBot="1">
      <c r="A36" s="106"/>
      <c r="B36" s="108"/>
      <c r="C36" s="98"/>
      <c r="D36" s="110"/>
      <c r="E36" s="99">
        <v>0</v>
      </c>
      <c r="F36" s="100"/>
      <c r="G36" s="98"/>
      <c r="H36" s="101">
        <v>0</v>
      </c>
      <c r="I36" s="97"/>
      <c r="J36" s="102">
        <v>0</v>
      </c>
      <c r="K36" s="97"/>
      <c r="L36" s="102">
        <v>0</v>
      </c>
      <c r="M36" s="97"/>
      <c r="N36" s="102">
        <v>0</v>
      </c>
      <c r="O36" s="97"/>
      <c r="P36" s="102">
        <v>0</v>
      </c>
      <c r="Q36" s="97"/>
      <c r="R36" s="103">
        <f t="shared" si="0"/>
        <v>0</v>
      </c>
    </row>
    <row r="37" spans="1:18" ht="13.5" thickBot="1">
      <c r="A37" s="96"/>
      <c r="B37" s="109" t="s">
        <v>48</v>
      </c>
      <c r="C37" s="104"/>
      <c r="D37" s="35"/>
      <c r="E37" s="89">
        <f>SUM(E4:E36)</f>
        <v>0</v>
      </c>
      <c r="F37" s="90"/>
      <c r="G37" s="91"/>
      <c r="H37" s="92">
        <f>SUM(H4:H36)</f>
        <v>0</v>
      </c>
      <c r="I37" s="93"/>
      <c r="J37" s="94">
        <f>SUM(J4:J36)</f>
        <v>0</v>
      </c>
      <c r="K37" s="93"/>
      <c r="L37" s="94">
        <f>SUM(L4:L36)</f>
        <v>0</v>
      </c>
      <c r="M37" s="93"/>
      <c r="N37" s="94">
        <f>SUM(N4:N36)</f>
        <v>0</v>
      </c>
      <c r="O37" s="93"/>
      <c r="P37" s="94">
        <f>SUM(P4:P36)</f>
        <v>0</v>
      </c>
      <c r="Q37" s="93"/>
      <c r="R37" s="95">
        <f t="shared" si="0"/>
        <v>0</v>
      </c>
    </row>
    <row r="38" spans="1:18" ht="13.5" thickBot="1">
      <c r="A38" s="96"/>
      <c r="B38" s="109" t="s">
        <v>49</v>
      </c>
      <c r="C38" s="88"/>
      <c r="D38" s="35"/>
      <c r="E38" s="115"/>
      <c r="F38" s="90"/>
      <c r="G38" s="91"/>
      <c r="H38" s="92">
        <f>Budget!B28</f>
        <v>0</v>
      </c>
      <c r="I38" s="93"/>
      <c r="J38" s="94">
        <f>Budget!D28</f>
        <v>0</v>
      </c>
      <c r="K38" s="93"/>
      <c r="L38" s="94">
        <f>Budget!E28</f>
        <v>0</v>
      </c>
      <c r="M38" s="93"/>
      <c r="N38" s="94">
        <f>Budget!F28</f>
        <v>0</v>
      </c>
      <c r="O38" s="93"/>
      <c r="P38" s="94">
        <f>Budget!G28</f>
        <v>0</v>
      </c>
      <c r="Q38" s="93"/>
      <c r="R38" s="95">
        <f>Budget!H28</f>
        <v>0</v>
      </c>
    </row>
    <row r="39" spans="1:18" ht="13.5" thickBot="1">
      <c r="A39" s="96"/>
      <c r="B39" s="109" t="s">
        <v>50</v>
      </c>
      <c r="C39" s="104"/>
      <c r="D39" s="35"/>
      <c r="E39" s="115"/>
      <c r="F39" s="90"/>
      <c r="G39" s="91"/>
      <c r="H39" s="92">
        <f>H38-H37</f>
        <v>0</v>
      </c>
      <c r="I39" s="93"/>
      <c r="J39" s="92">
        <f>J38-J37</f>
        <v>0</v>
      </c>
      <c r="K39" s="93"/>
      <c r="L39" s="92">
        <f>L38-L37</f>
        <v>0</v>
      </c>
      <c r="M39" s="93"/>
      <c r="N39" s="92">
        <f>N38-N37</f>
        <v>0</v>
      </c>
      <c r="O39" s="93"/>
      <c r="P39" s="92">
        <f>P38-P37</f>
        <v>0</v>
      </c>
      <c r="Q39" s="93"/>
      <c r="R39" s="105">
        <f>R38-R37</f>
        <v>0</v>
      </c>
    </row>
    <row r="40" spans="1:18">
      <c r="A40" s="72" t="s">
        <v>51</v>
      </c>
      <c r="D40" s="72"/>
    </row>
    <row r="41" spans="1:18">
      <c r="A41" s="42" t="s">
        <v>52</v>
      </c>
      <c r="D41" s="42"/>
    </row>
  </sheetData>
  <autoFilter ref="A3:R3" xr:uid="{00000000-0001-0000-0200-000000000000}"/>
  <mergeCells count="3">
    <mergeCell ref="E1:G1"/>
    <mergeCell ref="H1:K1"/>
    <mergeCell ref="E2:G2"/>
  </mergeCells>
  <phoneticPr fontId="0" type="noConversion"/>
  <pageMargins left="0.25" right="0.25" top="0.75" bottom="0.75" header="0.3" footer="0.3"/>
  <pageSetup paperSize="5" scale="89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82BF5-CF8F-4D8C-A3E4-F6691FEB92DB}">
  <sheetPr>
    <pageSetUpPr fitToPage="1"/>
  </sheetPr>
  <dimension ref="A1:H40"/>
  <sheetViews>
    <sheetView workbookViewId="0">
      <selection activeCell="E19" sqref="E19:G19"/>
    </sheetView>
  </sheetViews>
  <sheetFormatPr defaultColWidth="8.85546875" defaultRowHeight="15"/>
  <cols>
    <col min="1" max="1" width="10.5703125" style="118" customWidth="1"/>
    <col min="2" max="2" width="11.28515625" style="118" customWidth="1"/>
    <col min="3" max="3" width="13.7109375" style="118" customWidth="1"/>
    <col min="4" max="4" width="13.5703125" style="118" customWidth="1"/>
    <col min="5" max="5" width="1" style="118" customWidth="1"/>
    <col min="6" max="6" width="28.42578125" style="118" customWidth="1"/>
    <col min="7" max="7" width="14" style="118" customWidth="1"/>
    <col min="8" max="8" width="16.5703125" style="118" customWidth="1"/>
    <col min="9" max="16384" width="8.85546875" style="118"/>
  </cols>
  <sheetData>
    <row r="1" spans="1:8" ht="18.75">
      <c r="A1" s="197" t="s">
        <v>53</v>
      </c>
      <c r="B1" s="198"/>
      <c r="C1" s="198"/>
      <c r="D1" s="198"/>
      <c r="E1" s="198"/>
      <c r="F1" s="199"/>
      <c r="G1" s="199"/>
      <c r="H1" s="200"/>
    </row>
    <row r="2" spans="1:8" ht="20.45" customHeight="1">
      <c r="A2" s="212" t="s">
        <v>54</v>
      </c>
      <c r="B2" s="213"/>
      <c r="C2" s="213"/>
      <c r="D2" s="213"/>
      <c r="E2" s="213"/>
      <c r="F2" s="201" t="s">
        <v>55</v>
      </c>
      <c r="G2" s="201"/>
      <c r="H2" s="202"/>
    </row>
    <row r="3" spans="1:8" ht="23.45" customHeight="1">
      <c r="A3" s="212"/>
      <c r="B3" s="213"/>
      <c r="C3" s="213"/>
      <c r="D3" s="213"/>
      <c r="E3" s="213"/>
      <c r="F3" s="203" t="s">
        <v>56</v>
      </c>
      <c r="G3" s="204"/>
      <c r="H3" s="205"/>
    </row>
    <row r="4" spans="1:8">
      <c r="A4" s="206" t="s">
        <v>57</v>
      </c>
      <c r="B4" s="207"/>
      <c r="C4" s="207"/>
      <c r="D4" s="207"/>
      <c r="E4" s="208"/>
      <c r="F4" s="209" t="s">
        <v>58</v>
      </c>
      <c r="G4" s="210"/>
      <c r="H4" s="211"/>
    </row>
    <row r="5" spans="1:8">
      <c r="A5" s="165">
        <f>Budget!B2</f>
        <v>0</v>
      </c>
      <c r="B5" s="166"/>
      <c r="C5" s="166"/>
      <c r="D5" s="166"/>
      <c r="E5" s="195"/>
      <c r="F5" s="193" t="s">
        <v>59</v>
      </c>
      <c r="G5" s="193"/>
      <c r="H5" s="194"/>
    </row>
    <row r="6" spans="1:8">
      <c r="A6" s="161"/>
      <c r="B6" s="154"/>
      <c r="C6" s="154"/>
      <c r="D6" s="154"/>
      <c r="E6" s="196"/>
      <c r="F6" s="193" t="s">
        <v>60</v>
      </c>
      <c r="G6" s="193"/>
      <c r="H6" s="194"/>
    </row>
    <row r="7" spans="1:8">
      <c r="A7" s="161"/>
      <c r="B7" s="154"/>
      <c r="C7" s="154"/>
      <c r="D7" s="154"/>
      <c r="E7" s="196"/>
      <c r="F7" s="193" t="s">
        <v>61</v>
      </c>
      <c r="G7" s="193"/>
      <c r="H7" s="194"/>
    </row>
    <row r="8" spans="1:8" ht="36" customHeight="1">
      <c r="A8" s="156"/>
      <c r="B8" s="155"/>
      <c r="C8" s="155"/>
      <c r="D8" s="155"/>
      <c r="E8" s="155"/>
      <c r="F8" s="129" t="s">
        <v>62</v>
      </c>
      <c r="G8" s="157"/>
      <c r="H8" s="158"/>
    </row>
    <row r="9" spans="1:8" ht="15.75" thickBot="1">
      <c r="A9" s="173"/>
      <c r="B9" s="174"/>
      <c r="C9" s="174"/>
      <c r="D9" s="174"/>
      <c r="E9" s="174"/>
      <c r="F9" s="174"/>
      <c r="G9" s="174"/>
      <c r="H9" s="175"/>
    </row>
    <row r="10" spans="1:8" ht="15.75" thickBot="1">
      <c r="A10" s="176" t="s">
        <v>63</v>
      </c>
      <c r="B10" s="177"/>
      <c r="C10" s="177"/>
      <c r="D10" s="177"/>
      <c r="E10" s="177"/>
      <c r="F10" s="177"/>
      <c r="G10" s="177"/>
      <c r="H10" s="178"/>
    </row>
    <row r="11" spans="1:8" ht="33" customHeight="1">
      <c r="A11" s="190" t="s">
        <v>64</v>
      </c>
      <c r="B11" s="188"/>
      <c r="C11" s="188" t="s">
        <v>65</v>
      </c>
      <c r="D11" s="188"/>
      <c r="E11" s="188" t="s">
        <v>66</v>
      </c>
      <c r="F11" s="188"/>
      <c r="G11" s="188">
        <f>Budget!B3</f>
        <v>0</v>
      </c>
      <c r="H11" s="189"/>
    </row>
    <row r="12" spans="1:8" ht="15" customHeight="1">
      <c r="A12" s="186" t="s">
        <v>67</v>
      </c>
      <c r="B12" s="187"/>
      <c r="C12" s="192"/>
      <c r="D12" s="192"/>
      <c r="E12" s="187" t="s">
        <v>68</v>
      </c>
      <c r="F12" s="187"/>
      <c r="G12" s="187"/>
      <c r="H12" s="191"/>
    </row>
    <row r="13" spans="1:8">
      <c r="A13" s="179" t="s">
        <v>69</v>
      </c>
      <c r="B13" s="180"/>
      <c r="C13" s="180"/>
      <c r="D13" s="180"/>
      <c r="E13" s="180"/>
      <c r="F13" s="180"/>
      <c r="G13" s="180"/>
      <c r="H13" s="181"/>
    </row>
    <row r="14" spans="1:8" ht="39">
      <c r="A14" s="182" t="s">
        <v>70</v>
      </c>
      <c r="B14" s="183"/>
      <c r="C14" s="128" t="s">
        <v>71</v>
      </c>
      <c r="D14" s="128" t="s">
        <v>72</v>
      </c>
      <c r="E14" s="184" t="s">
        <v>73</v>
      </c>
      <c r="F14" s="185"/>
      <c r="G14" s="185"/>
      <c r="H14" s="127" t="s">
        <v>74</v>
      </c>
    </row>
    <row r="15" spans="1:8" ht="18" customHeight="1">
      <c r="A15" s="165"/>
      <c r="B15" s="166"/>
      <c r="C15" s="143"/>
      <c r="D15" s="143"/>
      <c r="E15" s="166"/>
      <c r="F15" s="166"/>
      <c r="G15" s="166"/>
      <c r="H15" s="126"/>
    </row>
    <row r="16" spans="1:8" ht="18" customHeight="1">
      <c r="A16" s="161"/>
      <c r="B16" s="154"/>
      <c r="C16" s="144"/>
      <c r="D16" s="144"/>
      <c r="E16" s="154"/>
      <c r="F16" s="154"/>
      <c r="G16" s="154"/>
      <c r="H16" s="125"/>
    </row>
    <row r="17" spans="1:8" ht="18" customHeight="1">
      <c r="A17" s="161"/>
      <c r="B17" s="154"/>
      <c r="C17" s="144"/>
      <c r="D17" s="144"/>
      <c r="E17" s="154"/>
      <c r="F17" s="154"/>
      <c r="G17" s="154"/>
      <c r="H17" s="125"/>
    </row>
    <row r="18" spans="1:8" ht="18" customHeight="1">
      <c r="A18" s="161"/>
      <c r="B18" s="154"/>
      <c r="C18" s="144"/>
      <c r="D18" s="144"/>
      <c r="E18" s="154"/>
      <c r="F18" s="154"/>
      <c r="G18" s="154"/>
      <c r="H18" s="125"/>
    </row>
    <row r="19" spans="1:8" ht="18" customHeight="1">
      <c r="A19" s="161"/>
      <c r="B19" s="154"/>
      <c r="C19" s="144"/>
      <c r="D19" s="144"/>
      <c r="E19" s="154"/>
      <c r="F19" s="154"/>
      <c r="G19" s="154"/>
      <c r="H19" s="125"/>
    </row>
    <row r="20" spans="1:8" ht="18" customHeight="1">
      <c r="A20" s="161"/>
      <c r="B20" s="154"/>
      <c r="C20" s="144"/>
      <c r="D20" s="144"/>
      <c r="E20" s="154"/>
      <c r="F20" s="154"/>
      <c r="G20" s="154"/>
      <c r="H20" s="125"/>
    </row>
    <row r="21" spans="1:8" ht="18" customHeight="1">
      <c r="A21" s="161"/>
      <c r="B21" s="154"/>
      <c r="C21" s="144"/>
      <c r="D21" s="144"/>
      <c r="E21" s="154"/>
      <c r="F21" s="154"/>
      <c r="G21" s="154"/>
      <c r="H21" s="125"/>
    </row>
    <row r="22" spans="1:8" ht="18" customHeight="1">
      <c r="A22" s="161"/>
      <c r="B22" s="154"/>
      <c r="C22" s="144"/>
      <c r="D22" s="144"/>
      <c r="E22" s="154"/>
      <c r="F22" s="154"/>
      <c r="G22" s="154"/>
      <c r="H22" s="125"/>
    </row>
    <row r="23" spans="1:8" ht="18" customHeight="1">
      <c r="A23" s="161"/>
      <c r="B23" s="154"/>
      <c r="C23" s="144"/>
      <c r="D23" s="144"/>
      <c r="E23" s="154"/>
      <c r="F23" s="154"/>
      <c r="G23" s="154"/>
      <c r="H23" s="125"/>
    </row>
    <row r="24" spans="1:8" ht="18" customHeight="1">
      <c r="A24" s="161"/>
      <c r="B24" s="154"/>
      <c r="C24" s="144"/>
      <c r="D24" s="144"/>
      <c r="E24" s="154"/>
      <c r="F24" s="154"/>
      <c r="G24" s="154"/>
      <c r="H24" s="125"/>
    </row>
    <row r="25" spans="1:8" ht="18" customHeight="1">
      <c r="A25" s="161"/>
      <c r="B25" s="154"/>
      <c r="C25" s="144"/>
      <c r="D25" s="144"/>
      <c r="E25" s="154"/>
      <c r="F25" s="154"/>
      <c r="G25" s="154"/>
      <c r="H25" s="125"/>
    </row>
    <row r="26" spans="1:8" ht="18" customHeight="1">
      <c r="A26" s="161"/>
      <c r="B26" s="154"/>
      <c r="C26" s="144"/>
      <c r="D26" s="144"/>
      <c r="E26" s="154"/>
      <c r="F26" s="154"/>
      <c r="G26" s="154"/>
      <c r="H26" s="125"/>
    </row>
    <row r="27" spans="1:8" ht="18" customHeight="1">
      <c r="A27" s="161"/>
      <c r="B27" s="154"/>
      <c r="C27" s="144"/>
      <c r="D27" s="144"/>
      <c r="E27" s="154"/>
      <c r="F27" s="154"/>
      <c r="G27" s="154"/>
      <c r="H27" s="125"/>
    </row>
    <row r="28" spans="1:8" ht="18" customHeight="1">
      <c r="A28" s="161"/>
      <c r="B28" s="154"/>
      <c r="C28" s="144"/>
      <c r="D28" s="144"/>
      <c r="E28" s="154"/>
      <c r="F28" s="154"/>
      <c r="G28" s="154"/>
      <c r="H28" s="125"/>
    </row>
    <row r="29" spans="1:8" ht="18" customHeight="1">
      <c r="A29" s="161"/>
      <c r="B29" s="154"/>
      <c r="C29" s="144"/>
      <c r="D29" s="144"/>
      <c r="E29" s="154"/>
      <c r="F29" s="154"/>
      <c r="G29" s="154"/>
      <c r="H29" s="125"/>
    </row>
    <row r="30" spans="1:8" ht="18" customHeight="1">
      <c r="A30" s="161"/>
      <c r="B30" s="154"/>
      <c r="C30" s="144"/>
      <c r="D30" s="144"/>
      <c r="E30" s="154"/>
      <c r="F30" s="154"/>
      <c r="G30" s="154"/>
      <c r="H30" s="125"/>
    </row>
    <row r="31" spans="1:8" ht="18" customHeight="1">
      <c r="A31" s="161"/>
      <c r="B31" s="154"/>
      <c r="C31" s="144"/>
      <c r="D31" s="144"/>
      <c r="E31" s="154"/>
      <c r="F31" s="154"/>
      <c r="G31" s="154"/>
      <c r="H31" s="125"/>
    </row>
    <row r="32" spans="1:8" ht="18" customHeight="1">
      <c r="A32" s="161"/>
      <c r="B32" s="154"/>
      <c r="C32" s="144"/>
      <c r="D32" s="144"/>
      <c r="E32" s="154"/>
      <c r="F32" s="154"/>
      <c r="G32" s="154"/>
      <c r="H32" s="125"/>
    </row>
    <row r="33" spans="1:8" ht="18" customHeight="1">
      <c r="A33" s="156"/>
      <c r="B33" s="155"/>
      <c r="C33" s="145"/>
      <c r="D33" s="145"/>
      <c r="E33" s="155"/>
      <c r="F33" s="155"/>
      <c r="G33" s="155"/>
      <c r="H33" s="124"/>
    </row>
    <row r="34" spans="1:8">
      <c r="A34" s="167"/>
      <c r="B34" s="168"/>
      <c r="C34" s="168"/>
      <c r="D34" s="168"/>
      <c r="E34" s="168"/>
      <c r="F34" s="169" t="s">
        <v>75</v>
      </c>
      <c r="G34" s="169"/>
      <c r="H34" s="123">
        <f>SUM(H15:H33)</f>
        <v>0</v>
      </c>
    </row>
    <row r="35" spans="1:8">
      <c r="A35" s="161"/>
      <c r="B35" s="154"/>
      <c r="C35" s="154"/>
      <c r="D35" s="154"/>
      <c r="E35" s="154"/>
      <c r="F35" s="154"/>
      <c r="G35" s="154"/>
      <c r="H35" s="170"/>
    </row>
    <row r="36" spans="1:8" ht="36" customHeight="1">
      <c r="A36" s="171" t="s">
        <v>76</v>
      </c>
      <c r="B36" s="172"/>
      <c r="C36" s="172"/>
      <c r="D36" s="172"/>
      <c r="E36" s="172"/>
      <c r="F36" s="159" t="s">
        <v>77</v>
      </c>
      <c r="G36" s="159"/>
      <c r="H36" s="160"/>
    </row>
    <row r="37" spans="1:8" ht="37.15" customHeight="1">
      <c r="A37" s="171"/>
      <c r="B37" s="172"/>
      <c r="C37" s="172"/>
      <c r="D37" s="172"/>
      <c r="E37" s="172"/>
      <c r="F37" s="121" t="s">
        <v>78</v>
      </c>
      <c r="G37" s="152"/>
      <c r="H37" s="153"/>
    </row>
    <row r="38" spans="1:8" ht="19.899999999999999" customHeight="1">
      <c r="A38" s="171"/>
      <c r="B38" s="172"/>
      <c r="C38" s="172"/>
      <c r="D38" s="172"/>
      <c r="E38" s="172"/>
      <c r="F38" s="121" t="s">
        <v>79</v>
      </c>
      <c r="G38" s="152"/>
      <c r="H38" s="153"/>
    </row>
    <row r="39" spans="1:8" ht="37.15" customHeight="1">
      <c r="A39" s="122" t="s">
        <v>80</v>
      </c>
      <c r="B39" s="151"/>
      <c r="C39" s="151"/>
      <c r="D39" s="151"/>
      <c r="E39" s="151"/>
      <c r="F39" s="121" t="s">
        <v>81</v>
      </c>
      <c r="G39" s="152"/>
      <c r="H39" s="153"/>
    </row>
    <row r="40" spans="1:8" ht="20.45" customHeight="1" thickBot="1">
      <c r="A40" s="120" t="s">
        <v>82</v>
      </c>
      <c r="B40" s="162"/>
      <c r="C40" s="162"/>
      <c r="D40" s="162"/>
      <c r="E40" s="162"/>
      <c r="F40" s="119" t="s">
        <v>83</v>
      </c>
      <c r="G40" s="163"/>
      <c r="H40" s="164"/>
    </row>
  </sheetData>
  <mergeCells count="77">
    <mergeCell ref="A1:E1"/>
    <mergeCell ref="F1:H1"/>
    <mergeCell ref="F2:H2"/>
    <mergeCell ref="F3:H3"/>
    <mergeCell ref="A4:E4"/>
    <mergeCell ref="F4:H4"/>
    <mergeCell ref="A2:E3"/>
    <mergeCell ref="F5:H5"/>
    <mergeCell ref="F6:H6"/>
    <mergeCell ref="F7:H7"/>
    <mergeCell ref="A5:E5"/>
    <mergeCell ref="A6:E6"/>
    <mergeCell ref="A7:E7"/>
    <mergeCell ref="A9:H9"/>
    <mergeCell ref="A10:H10"/>
    <mergeCell ref="A13:H13"/>
    <mergeCell ref="A22:B22"/>
    <mergeCell ref="A14:B14"/>
    <mergeCell ref="E14:G14"/>
    <mergeCell ref="A12:B12"/>
    <mergeCell ref="E11:F11"/>
    <mergeCell ref="G11:H11"/>
    <mergeCell ref="A11:B11"/>
    <mergeCell ref="C11:D11"/>
    <mergeCell ref="E15:G15"/>
    <mergeCell ref="E12:F12"/>
    <mergeCell ref="G12:H12"/>
    <mergeCell ref="C12:D12"/>
    <mergeCell ref="E20:G20"/>
    <mergeCell ref="B40:E40"/>
    <mergeCell ref="G40:H40"/>
    <mergeCell ref="A15:B15"/>
    <mergeCell ref="A16:B16"/>
    <mergeCell ref="A17:B17"/>
    <mergeCell ref="A18:B18"/>
    <mergeCell ref="A19:B19"/>
    <mergeCell ref="A20:B20"/>
    <mergeCell ref="A34:E34"/>
    <mergeCell ref="F34:G34"/>
    <mergeCell ref="A25:B25"/>
    <mergeCell ref="A26:B26"/>
    <mergeCell ref="A23:B23"/>
    <mergeCell ref="A24:B24"/>
    <mergeCell ref="A35:H35"/>
    <mergeCell ref="A36:E38"/>
    <mergeCell ref="F36:H36"/>
    <mergeCell ref="G37:H37"/>
    <mergeCell ref="G38:H38"/>
    <mergeCell ref="A21:B21"/>
    <mergeCell ref="A30:B30"/>
    <mergeCell ref="A31:B31"/>
    <mergeCell ref="A32:B32"/>
    <mergeCell ref="E24:G24"/>
    <mergeCell ref="A33:B33"/>
    <mergeCell ref="A29:B29"/>
    <mergeCell ref="E29:G29"/>
    <mergeCell ref="E22:G22"/>
    <mergeCell ref="E23:G23"/>
    <mergeCell ref="A27:B27"/>
    <mergeCell ref="A28:B28"/>
    <mergeCell ref="E21:G21"/>
    <mergeCell ref="B39:E39"/>
    <mergeCell ref="G39:H39"/>
    <mergeCell ref="E32:G32"/>
    <mergeCell ref="E33:G33"/>
    <mergeCell ref="A8:E8"/>
    <mergeCell ref="G8:H8"/>
    <mergeCell ref="E30:G30"/>
    <mergeCell ref="E31:G31"/>
    <mergeCell ref="E16:G16"/>
    <mergeCell ref="E17:G17"/>
    <mergeCell ref="E18:G18"/>
    <mergeCell ref="E19:G19"/>
    <mergeCell ref="E25:G25"/>
    <mergeCell ref="E26:G26"/>
    <mergeCell ref="E27:G27"/>
    <mergeCell ref="E28:G28"/>
  </mergeCells>
  <pageMargins left="0.7" right="0.7" top="0.75" bottom="0.75" header="0.3" footer="0.3"/>
  <pageSetup scale="8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AD801-FA5C-4AC4-8110-D3A1B9DEBAC2}">
  <dimension ref="A1:H41"/>
  <sheetViews>
    <sheetView workbookViewId="0">
      <selection activeCell="A3" sqref="A3"/>
    </sheetView>
  </sheetViews>
  <sheetFormatPr defaultRowHeight="12.75"/>
  <cols>
    <col min="1" max="1" width="12.7109375" customWidth="1"/>
    <col min="2" max="4" width="24.5703125" customWidth="1"/>
    <col min="5" max="5" width="23.140625" customWidth="1"/>
    <col min="6" max="6" width="24.5703125" customWidth="1"/>
    <col min="7" max="7" width="31.140625" customWidth="1"/>
    <col min="8" max="8" width="18.42578125" customWidth="1"/>
  </cols>
  <sheetData>
    <row r="1" spans="1:8">
      <c r="A1" s="139" t="s">
        <v>82</v>
      </c>
      <c r="B1" s="139" t="s">
        <v>84</v>
      </c>
      <c r="C1" s="139" t="s">
        <v>85</v>
      </c>
      <c r="D1" s="139" t="s">
        <v>86</v>
      </c>
      <c r="E1" s="139" t="s">
        <v>87</v>
      </c>
      <c r="F1" s="139" t="s">
        <v>88</v>
      </c>
      <c r="G1" s="139" t="s">
        <v>89</v>
      </c>
      <c r="H1" t="s">
        <v>90</v>
      </c>
    </row>
    <row r="2" spans="1:8">
      <c r="A2" s="140"/>
      <c r="B2" s="141"/>
      <c r="C2" s="141" t="s">
        <v>91</v>
      </c>
      <c r="D2" s="141"/>
      <c r="E2" s="141"/>
      <c r="F2" s="141"/>
      <c r="G2" s="141"/>
    </row>
    <row r="3" spans="1:8">
      <c r="A3" s="140"/>
      <c r="B3" s="141"/>
      <c r="C3" s="141" t="s">
        <v>91</v>
      </c>
      <c r="D3" s="35"/>
      <c r="E3" s="141"/>
      <c r="F3" s="35"/>
      <c r="G3" s="138"/>
    </row>
    <row r="4" spans="1:8">
      <c r="A4" s="35"/>
      <c r="B4" s="35"/>
      <c r="C4" s="35"/>
      <c r="D4" s="35"/>
      <c r="E4" s="35"/>
      <c r="F4" s="35"/>
      <c r="G4" s="35"/>
    </row>
    <row r="5" spans="1:8">
      <c r="A5" s="35"/>
      <c r="B5" s="35"/>
      <c r="C5" s="35"/>
      <c r="D5" s="35"/>
      <c r="E5" s="35"/>
      <c r="F5" s="35"/>
      <c r="G5" s="35"/>
    </row>
    <row r="6" spans="1:8">
      <c r="A6" s="35"/>
      <c r="B6" s="35"/>
      <c r="C6" s="35"/>
      <c r="D6" s="35"/>
      <c r="E6" s="35"/>
      <c r="F6" s="35"/>
      <c r="G6" s="35"/>
    </row>
    <row r="7" spans="1:8">
      <c r="A7" s="35"/>
      <c r="B7" s="35"/>
      <c r="C7" s="35"/>
      <c r="D7" s="35"/>
      <c r="E7" s="35"/>
      <c r="F7" s="35"/>
      <c r="G7" s="35"/>
    </row>
    <row r="8" spans="1:8">
      <c r="A8" s="35"/>
      <c r="B8" s="35"/>
      <c r="C8" s="35"/>
      <c r="D8" s="35"/>
      <c r="E8" s="35"/>
      <c r="F8" s="35"/>
      <c r="G8" s="35"/>
    </row>
    <row r="9" spans="1:8">
      <c r="A9" s="35"/>
      <c r="B9" s="35"/>
      <c r="C9" s="35"/>
      <c r="D9" s="35"/>
      <c r="E9" s="35"/>
      <c r="F9" s="35"/>
      <c r="G9" s="35"/>
    </row>
    <row r="10" spans="1:8">
      <c r="A10" s="35"/>
      <c r="B10" s="35"/>
      <c r="C10" s="35"/>
      <c r="D10" s="35"/>
      <c r="E10" s="35"/>
      <c r="F10" s="35"/>
      <c r="G10" s="35"/>
    </row>
    <row r="11" spans="1:8">
      <c r="A11" s="35"/>
      <c r="B11" s="35"/>
      <c r="C11" s="35"/>
      <c r="D11" s="35"/>
      <c r="E11" s="35"/>
      <c r="F11" s="35"/>
      <c r="G11" s="35"/>
    </row>
    <row r="12" spans="1:8">
      <c r="A12" s="35"/>
      <c r="B12" s="35"/>
      <c r="C12" s="35"/>
      <c r="D12" s="35"/>
      <c r="E12" s="35"/>
      <c r="F12" s="35"/>
      <c r="G12" s="35"/>
    </row>
    <row r="13" spans="1:8">
      <c r="A13" s="35"/>
      <c r="B13" s="35"/>
      <c r="C13" s="35"/>
      <c r="D13" s="35"/>
      <c r="E13" s="35"/>
      <c r="F13" s="35"/>
      <c r="G13" s="35"/>
    </row>
    <row r="14" spans="1:8">
      <c r="A14" s="35"/>
      <c r="B14" s="35"/>
      <c r="C14" s="35"/>
      <c r="D14" s="35"/>
      <c r="E14" s="35"/>
      <c r="F14" s="35"/>
      <c r="G14" s="35"/>
    </row>
    <row r="15" spans="1:8">
      <c r="A15" s="35"/>
      <c r="B15" s="35"/>
      <c r="C15" s="35"/>
      <c r="D15" s="35"/>
      <c r="E15" s="35"/>
      <c r="F15" s="35"/>
      <c r="G15" s="35"/>
    </row>
    <row r="16" spans="1:8">
      <c r="A16" s="35"/>
      <c r="B16" s="35"/>
      <c r="C16" s="35"/>
      <c r="D16" s="35"/>
      <c r="E16" s="35"/>
      <c r="F16" s="35"/>
      <c r="G16" s="35"/>
    </row>
    <row r="17" spans="1:7">
      <c r="A17" s="35"/>
      <c r="B17" s="35"/>
      <c r="C17" s="35"/>
      <c r="D17" s="35"/>
      <c r="E17" s="35"/>
      <c r="F17" s="35"/>
      <c r="G17" s="35"/>
    </row>
    <row r="18" spans="1:7">
      <c r="A18" s="35"/>
      <c r="B18" s="35"/>
      <c r="C18" s="35"/>
      <c r="D18" s="35"/>
      <c r="E18" s="35"/>
      <c r="F18" s="35"/>
      <c r="G18" s="35"/>
    </row>
    <row r="19" spans="1:7">
      <c r="A19" s="35"/>
      <c r="B19" s="35"/>
      <c r="C19" s="35"/>
      <c r="D19" s="35"/>
      <c r="E19" s="35"/>
      <c r="F19" s="35"/>
      <c r="G19" s="35"/>
    </row>
    <row r="20" spans="1:7">
      <c r="A20" s="35"/>
      <c r="B20" s="35"/>
      <c r="C20" s="35"/>
      <c r="D20" s="35"/>
      <c r="E20" s="35"/>
      <c r="F20" s="35"/>
      <c r="G20" s="35"/>
    </row>
    <row r="21" spans="1:7">
      <c r="A21" s="35"/>
      <c r="B21" s="35"/>
      <c r="C21" s="35"/>
      <c r="D21" s="35"/>
      <c r="E21" s="35"/>
      <c r="F21" s="35"/>
      <c r="G21" s="35"/>
    </row>
    <row r="22" spans="1:7">
      <c r="A22" s="35"/>
      <c r="B22" s="35"/>
      <c r="C22" s="35"/>
      <c r="D22" s="35"/>
      <c r="E22" s="35"/>
      <c r="F22" s="35"/>
      <c r="G22" s="35"/>
    </row>
    <row r="23" spans="1:7">
      <c r="A23" s="35"/>
      <c r="B23" s="35"/>
      <c r="C23" s="35"/>
      <c r="D23" s="35"/>
      <c r="E23" s="35"/>
      <c r="F23" s="35"/>
      <c r="G23" s="35"/>
    </row>
    <row r="24" spans="1:7">
      <c r="A24" s="35"/>
      <c r="B24" s="35"/>
      <c r="C24" s="35"/>
      <c r="D24" s="35"/>
      <c r="E24" s="35"/>
      <c r="F24" s="35"/>
      <c r="G24" s="35"/>
    </row>
    <row r="25" spans="1:7">
      <c r="A25" s="35"/>
      <c r="B25" s="35"/>
      <c r="C25" s="35"/>
      <c r="D25" s="35"/>
      <c r="E25" s="35"/>
      <c r="F25" s="35"/>
      <c r="G25" s="35"/>
    </row>
    <row r="26" spans="1:7">
      <c r="A26" s="35"/>
      <c r="B26" s="35"/>
      <c r="C26" s="35"/>
      <c r="D26" s="35"/>
      <c r="E26" s="35"/>
      <c r="F26" s="35"/>
      <c r="G26" s="35"/>
    </row>
    <row r="27" spans="1:7">
      <c r="A27" s="35"/>
      <c r="B27" s="35"/>
      <c r="C27" s="35"/>
      <c r="D27" s="35"/>
      <c r="E27" s="35"/>
      <c r="F27" s="35"/>
      <c r="G27" s="35"/>
    </row>
    <row r="28" spans="1:7">
      <c r="A28" s="35"/>
      <c r="B28" s="35"/>
      <c r="C28" s="35"/>
      <c r="D28" s="35"/>
      <c r="E28" s="35"/>
      <c r="F28" s="35"/>
      <c r="G28" s="35"/>
    </row>
    <row r="29" spans="1:7">
      <c r="A29" s="35"/>
      <c r="B29" s="35"/>
      <c r="C29" s="35"/>
      <c r="D29" s="35"/>
      <c r="E29" s="35"/>
      <c r="F29" s="35"/>
      <c r="G29" s="35"/>
    </row>
    <row r="30" spans="1:7">
      <c r="A30" s="35"/>
      <c r="B30" s="35"/>
      <c r="C30" s="35"/>
      <c r="D30" s="35"/>
      <c r="E30" s="35"/>
      <c r="F30" s="35"/>
      <c r="G30" s="35"/>
    </row>
    <row r="31" spans="1:7">
      <c r="A31" s="35"/>
      <c r="B31" s="35"/>
      <c r="C31" s="35"/>
      <c r="D31" s="35"/>
      <c r="E31" s="35"/>
      <c r="F31" s="35"/>
      <c r="G31" s="35"/>
    </row>
    <row r="32" spans="1:7">
      <c r="A32" s="35"/>
      <c r="B32" s="35"/>
      <c r="C32" s="35"/>
      <c r="D32" s="35"/>
      <c r="E32" s="35"/>
      <c r="F32" s="35"/>
      <c r="G32" s="35"/>
    </row>
    <row r="33" spans="1:7">
      <c r="A33" s="35"/>
      <c r="B33" s="35"/>
      <c r="C33" s="35"/>
      <c r="D33" s="35"/>
      <c r="E33" s="35"/>
      <c r="F33" s="35"/>
      <c r="G33" s="35"/>
    </row>
    <row r="34" spans="1:7">
      <c r="A34" s="35"/>
      <c r="B34" s="35"/>
      <c r="C34" s="35"/>
      <c r="D34" s="35"/>
      <c r="E34" s="35"/>
      <c r="F34" s="35"/>
      <c r="G34" s="35"/>
    </row>
    <row r="35" spans="1:7">
      <c r="A35" s="35"/>
      <c r="B35" s="35"/>
      <c r="C35" s="35"/>
      <c r="D35" s="35"/>
      <c r="E35" s="35"/>
      <c r="F35" s="35"/>
      <c r="G35" s="35"/>
    </row>
    <row r="36" spans="1:7">
      <c r="A36" s="35"/>
      <c r="B36" s="35"/>
      <c r="C36" s="35"/>
      <c r="D36" s="35"/>
      <c r="E36" s="35"/>
      <c r="F36" s="35"/>
      <c r="G36" s="35"/>
    </row>
    <row r="37" spans="1:7">
      <c r="A37" s="35"/>
      <c r="B37" s="35"/>
      <c r="C37" s="35"/>
      <c r="D37" s="35"/>
      <c r="E37" s="35"/>
      <c r="F37" s="35"/>
      <c r="G37" s="35"/>
    </row>
    <row r="38" spans="1:7">
      <c r="A38" s="35"/>
      <c r="B38" s="35"/>
      <c r="C38" s="35"/>
      <c r="D38" s="35"/>
      <c r="E38" s="35"/>
      <c r="F38" s="35"/>
      <c r="G38" s="35"/>
    </row>
    <row r="39" spans="1:7">
      <c r="A39" s="35"/>
      <c r="B39" s="35"/>
      <c r="C39" s="35"/>
      <c r="D39" s="35"/>
      <c r="E39" s="35"/>
      <c r="F39" s="35"/>
      <c r="G39" s="35"/>
    </row>
    <row r="40" spans="1:7">
      <c r="A40" s="35"/>
      <c r="B40" s="35"/>
      <c r="C40" s="35"/>
      <c r="D40" s="35"/>
      <c r="E40" s="35"/>
      <c r="F40" s="35"/>
      <c r="G40" s="35"/>
    </row>
    <row r="41" spans="1:7">
      <c r="A41" s="35"/>
      <c r="B41" s="35"/>
      <c r="C41" s="35"/>
      <c r="D41" s="35"/>
      <c r="E41" s="35"/>
      <c r="F41" s="35"/>
      <c r="G41" s="35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19094-5C75-41FE-993C-740E9F0603E5}">
  <dimension ref="A2:F51"/>
  <sheetViews>
    <sheetView workbookViewId="0">
      <selection activeCell="C37" sqref="C37"/>
    </sheetView>
  </sheetViews>
  <sheetFormatPr defaultRowHeight="12.75"/>
  <cols>
    <col min="2" max="2" width="48.28515625" customWidth="1"/>
    <col min="3" max="7" width="20.42578125" customWidth="1"/>
  </cols>
  <sheetData>
    <row r="2" spans="1:6">
      <c r="A2" t="s">
        <v>92</v>
      </c>
    </row>
    <row r="3" spans="1:6">
      <c r="A3" s="43" t="s">
        <v>93</v>
      </c>
    </row>
    <row r="4" spans="1:6">
      <c r="B4" t="s">
        <v>94</v>
      </c>
    </row>
    <row r="5" spans="1:6">
      <c r="B5" s="43" t="s">
        <v>1</v>
      </c>
      <c r="C5" s="42" t="s">
        <v>95</v>
      </c>
      <c r="D5" s="43"/>
      <c r="E5" s="43"/>
      <c r="F5" s="43"/>
    </row>
    <row r="6" spans="1:6">
      <c r="B6" s="43" t="s">
        <v>2</v>
      </c>
      <c r="C6" s="42" t="s">
        <v>96</v>
      </c>
      <c r="D6" s="43"/>
      <c r="E6" s="43"/>
      <c r="F6" s="43"/>
    </row>
    <row r="7" spans="1:6">
      <c r="B7" s="43" t="s">
        <v>97</v>
      </c>
      <c r="C7" s="42" t="s">
        <v>98</v>
      </c>
      <c r="D7" s="43"/>
      <c r="E7" s="43"/>
      <c r="F7" s="43"/>
    </row>
    <row r="8" spans="1:6">
      <c r="B8" s="43" t="s">
        <v>99</v>
      </c>
      <c r="C8" s="42" t="s">
        <v>100</v>
      </c>
    </row>
    <row r="9" spans="1:6">
      <c r="C9" s="42" t="s">
        <v>101</v>
      </c>
    </row>
    <row r="14" spans="1:6">
      <c r="A14" s="43" t="s">
        <v>102</v>
      </c>
    </row>
    <row r="15" spans="1:6">
      <c r="B15" s="43" t="s">
        <v>19</v>
      </c>
      <c r="C15" s="42" t="s">
        <v>103</v>
      </c>
    </row>
    <row r="16" spans="1:6">
      <c r="B16" s="43" t="s">
        <v>20</v>
      </c>
      <c r="C16" s="42" t="s">
        <v>104</v>
      </c>
    </row>
    <row r="17" spans="1:5">
      <c r="B17" s="43" t="s">
        <v>105</v>
      </c>
      <c r="C17" s="42" t="s">
        <v>106</v>
      </c>
    </row>
    <row r="18" spans="1:5">
      <c r="B18" s="43" t="s">
        <v>107</v>
      </c>
      <c r="C18" s="42" t="s">
        <v>108</v>
      </c>
    </row>
    <row r="19" spans="1:5">
      <c r="B19" s="43" t="s">
        <v>24</v>
      </c>
      <c r="C19" s="42" t="s">
        <v>109</v>
      </c>
    </row>
    <row r="20" spans="1:5">
      <c r="B20" s="43" t="s">
        <v>25</v>
      </c>
      <c r="C20" s="42" t="s">
        <v>110</v>
      </c>
    </row>
    <row r="22" spans="1:5">
      <c r="A22" s="43" t="s">
        <v>111</v>
      </c>
    </row>
    <row r="23" spans="1:5">
      <c r="A23" s="43"/>
      <c r="B23" s="43" t="s">
        <v>36</v>
      </c>
      <c r="C23" s="42" t="s">
        <v>103</v>
      </c>
    </row>
    <row r="24" spans="1:5">
      <c r="A24" s="43"/>
      <c r="B24" s="43" t="s">
        <v>20</v>
      </c>
      <c r="C24" s="42" t="s">
        <v>104</v>
      </c>
      <c r="E24" s="42"/>
    </row>
    <row r="25" spans="1:5">
      <c r="B25" s="43" t="s">
        <v>38</v>
      </c>
      <c r="C25" s="42" t="s">
        <v>112</v>
      </c>
    </row>
    <row r="26" spans="1:5">
      <c r="B26" s="43" t="s">
        <v>113</v>
      </c>
      <c r="C26" s="42" t="s">
        <v>114</v>
      </c>
    </row>
    <row r="27" spans="1:5">
      <c r="B27" s="43" t="s">
        <v>39</v>
      </c>
      <c r="C27" s="42" t="s">
        <v>115</v>
      </c>
    </row>
    <row r="28" spans="1:5">
      <c r="B28" s="43" t="s">
        <v>40</v>
      </c>
      <c r="C28" s="42" t="s">
        <v>116</v>
      </c>
    </row>
    <row r="29" spans="1:5">
      <c r="B29" s="43" t="s">
        <v>42</v>
      </c>
      <c r="C29" s="42" t="s">
        <v>117</v>
      </c>
    </row>
    <row r="30" spans="1:5">
      <c r="B30" s="43" t="s">
        <v>43</v>
      </c>
      <c r="C30" s="42" t="s">
        <v>118</v>
      </c>
    </row>
    <row r="31" spans="1:5">
      <c r="B31" s="43" t="s">
        <v>44</v>
      </c>
      <c r="C31" s="42" t="s">
        <v>119</v>
      </c>
    </row>
    <row r="32" spans="1:5">
      <c r="B32" s="43" t="s">
        <v>105</v>
      </c>
      <c r="C32" s="42" t="s">
        <v>106</v>
      </c>
    </row>
    <row r="33" spans="1:3">
      <c r="B33" s="43" t="s">
        <v>45</v>
      </c>
      <c r="C33" s="42" t="s">
        <v>120</v>
      </c>
    </row>
    <row r="35" spans="1:3">
      <c r="A35" s="43" t="s">
        <v>121</v>
      </c>
      <c r="C35" s="42" t="s">
        <v>122</v>
      </c>
    </row>
    <row r="36" spans="1:3">
      <c r="B36" s="43" t="s">
        <v>123</v>
      </c>
      <c r="C36" s="42" t="s">
        <v>103</v>
      </c>
    </row>
    <row r="37" spans="1:3">
      <c r="B37" s="43"/>
      <c r="C37" s="42" t="s">
        <v>124</v>
      </c>
    </row>
    <row r="38" spans="1:3">
      <c r="B38" s="43" t="s">
        <v>125</v>
      </c>
      <c r="C38" s="42" t="s">
        <v>126</v>
      </c>
    </row>
    <row r="39" spans="1:3">
      <c r="B39" s="43" t="s">
        <v>127</v>
      </c>
      <c r="C39" s="42" t="s">
        <v>128</v>
      </c>
    </row>
    <row r="40" spans="1:3">
      <c r="B40" s="43" t="s">
        <v>66</v>
      </c>
      <c r="C40" s="42" t="s">
        <v>129</v>
      </c>
    </row>
    <row r="41" spans="1:3">
      <c r="B41" s="43" t="s">
        <v>130</v>
      </c>
      <c r="C41" s="42" t="s">
        <v>131</v>
      </c>
    </row>
    <row r="42" spans="1:3">
      <c r="B42" s="43" t="s">
        <v>132</v>
      </c>
      <c r="C42" s="42" t="s">
        <v>133</v>
      </c>
    </row>
    <row r="43" spans="1:3">
      <c r="B43" s="43" t="s">
        <v>71</v>
      </c>
      <c r="C43" s="42" t="s">
        <v>134</v>
      </c>
    </row>
    <row r="44" spans="1:3">
      <c r="B44" s="43" t="s">
        <v>135</v>
      </c>
      <c r="C44" s="42" t="s">
        <v>136</v>
      </c>
    </row>
    <row r="45" spans="1:3">
      <c r="B45" s="43" t="s">
        <v>113</v>
      </c>
      <c r="C45" s="42" t="s">
        <v>137</v>
      </c>
    </row>
    <row r="46" spans="1:3">
      <c r="B46" s="43" t="s">
        <v>138</v>
      </c>
      <c r="C46" s="42" t="s">
        <v>139</v>
      </c>
    </row>
    <row r="47" spans="1:3">
      <c r="B47" s="43" t="s">
        <v>140</v>
      </c>
      <c r="C47" s="42" t="s">
        <v>141</v>
      </c>
    </row>
    <row r="48" spans="1:3">
      <c r="B48" s="43" t="s">
        <v>142</v>
      </c>
      <c r="C48" s="42" t="s">
        <v>143</v>
      </c>
    </row>
    <row r="49" spans="2:3">
      <c r="B49" s="43" t="s">
        <v>79</v>
      </c>
      <c r="C49" s="42" t="s">
        <v>144</v>
      </c>
    </row>
    <row r="50" spans="2:3">
      <c r="B50" s="43" t="s">
        <v>145</v>
      </c>
      <c r="C50" s="42" t="s">
        <v>146</v>
      </c>
    </row>
    <row r="51" spans="2:3">
      <c r="B51" s="43" t="s">
        <v>83</v>
      </c>
      <c r="C51" s="42" t="s">
        <v>147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aa02b46-d547-43e4-8459-c16a5db15680" xsi:nil="true"/>
    <lcf76f155ced4ddcb4097134ff3c332f xmlns="747b34a9-a701-4d01-8b2f-6a1f73a0809b">
      <Terms xmlns="http://schemas.microsoft.com/office/infopath/2007/PartnerControls"/>
    </lcf76f155ced4ddcb4097134ff3c332f>
    <People xmlns="747b34a9-a701-4d01-8b2f-6a1f73a0809b">
      <UserInfo>
        <DisplayName/>
        <AccountId xsi:nil="true"/>
        <AccountType/>
      </UserInfo>
    </Peopl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35FA510BCAAD4B9930973C01794B1F" ma:contentTypeVersion="15" ma:contentTypeDescription="Create a new document." ma:contentTypeScope="" ma:versionID="de688f8b1f41dd1542d416f0e1fea3b1">
  <xsd:schema xmlns:xsd="http://www.w3.org/2001/XMLSchema" xmlns:xs="http://www.w3.org/2001/XMLSchema" xmlns:p="http://schemas.microsoft.com/office/2006/metadata/properties" xmlns:ns2="747b34a9-a701-4d01-8b2f-6a1f73a0809b" xmlns:ns3="9aa02b46-d547-43e4-8459-c16a5db15680" targetNamespace="http://schemas.microsoft.com/office/2006/metadata/properties" ma:root="true" ma:fieldsID="b4169ab0f76cfb97325499fcbe61156c" ns2:_="" ns3:_="">
    <xsd:import namespace="747b34a9-a701-4d01-8b2f-6a1f73a0809b"/>
    <xsd:import namespace="9aa02b46-d547-43e4-8459-c16a5db156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Peopl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b34a9-a701-4d01-8b2f-6a1f73a080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People" ma:index="10" nillable="true" ma:displayName="People" ma:format="Dropdown" ma:list="UserInfo" ma:SharePointGroup="0" ma:internalName="Peopl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25ed7e3c-a509-4d5c-98b3-887d36f9ef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a02b46-d547-43e4-8459-c16a5db1568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b7f88405-77d2-431d-bb6e-42c6fbba45fd}" ma:internalName="TaxCatchAll" ma:showField="CatchAllData" ma:web="9aa02b46-d547-43e4-8459-c16a5db156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92A410-1B73-4582-B2B3-3B12E01BDE76}"/>
</file>

<file path=customXml/itemProps2.xml><?xml version="1.0" encoding="utf-8"?>
<ds:datastoreItem xmlns:ds="http://schemas.openxmlformats.org/officeDocument/2006/customXml" ds:itemID="{1C30C78B-FE32-4D22-94CA-9E9D374C5690}"/>
</file>

<file path=customXml/itemProps3.xml><?xml version="1.0" encoding="utf-8"?>
<ds:datastoreItem xmlns:ds="http://schemas.openxmlformats.org/officeDocument/2006/customXml" ds:itemID="{38AE572B-21A2-4BDF-A035-0868214ADD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State of Montana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CC5135</dc:creator>
  <cp:keywords/>
  <dc:description/>
  <cp:lastModifiedBy/>
  <cp:revision/>
  <dcterms:created xsi:type="dcterms:W3CDTF">1998-10-02T16:53:22Z</dcterms:created>
  <dcterms:modified xsi:type="dcterms:W3CDTF">2024-11-19T16:23:58Z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0x0101009835FA510BCAAD4B9930973C01794B1F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